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anthony/Google Drive/Crystal Structures in Inorganic Chemistry/"/>
    </mc:Choice>
  </mc:AlternateContent>
  <xr:revisionPtr revIDLastSave="0" documentId="13_ncr:1_{7F9C2CE1-0A1A-DE40-8FA7-66B41F00FC4D}" xr6:coauthVersionLast="45" xr6:coauthVersionMax="45" xr10:uidLastSave="{00000000-0000-0000-0000-000000000000}"/>
  <bookViews>
    <workbookView xWindow="7920" yWindow="460" windowWidth="25600" windowHeight="14700" xr2:uid="{00000000-000D-0000-FFFF-FFFF00000000}"/>
  </bookViews>
  <sheets>
    <sheet name="Teaching Database - metals" sheetId="2" r:id="rId1"/>
    <sheet name="Mercury 2020.1.1" sheetId="8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8" l="1"/>
</calcChain>
</file>

<file path=xl/sharedStrings.xml><?xml version="1.0" encoding="utf-8"?>
<sst xmlns="http://schemas.openxmlformats.org/spreadsheetml/2006/main" count="2204" uniqueCount="1469">
  <si>
    <t>Identifier</t>
  </si>
  <si>
    <t>ACABAH</t>
  </si>
  <si>
    <t>ACAJIX</t>
  </si>
  <si>
    <t>ACASED</t>
  </si>
  <si>
    <t>ACEQII</t>
  </si>
  <si>
    <t>ADUHIR</t>
  </si>
  <si>
    <t>AECLPA10</t>
  </si>
  <si>
    <t>AGLCUD</t>
  </si>
  <si>
    <t>AGOGUY</t>
  </si>
  <si>
    <t>ALPHPD01</t>
  </si>
  <si>
    <t>APRETS01</t>
  </si>
  <si>
    <t>BAFNIG</t>
  </si>
  <si>
    <t>BALGUQ10</t>
  </si>
  <si>
    <t>BAZSUR</t>
  </si>
  <si>
    <t>BDMIUP</t>
  </si>
  <si>
    <t>BECYIR</t>
  </si>
  <si>
    <t>BEJFIF</t>
  </si>
  <si>
    <t>BEJKUW</t>
  </si>
  <si>
    <t>BILMIS</t>
  </si>
  <si>
    <t>BILNEP10</t>
  </si>
  <si>
    <t>BIPJEP</t>
  </si>
  <si>
    <t>BIPYGA10</t>
  </si>
  <si>
    <t>BOFSAQ</t>
  </si>
  <si>
    <t>BOMQOJ</t>
  </si>
  <si>
    <t>BOPKOG10</t>
  </si>
  <si>
    <t>BOYHAY01</t>
  </si>
  <si>
    <t>BUVGII</t>
  </si>
  <si>
    <t>CACWOS</t>
  </si>
  <si>
    <t>CAFROR</t>
  </si>
  <si>
    <t>CAMHFA</t>
  </si>
  <si>
    <t>CAMXAP01</t>
  </si>
  <si>
    <t>CAQTET</t>
  </si>
  <si>
    <t>CARQOB</t>
  </si>
  <si>
    <t>CCXAPT</t>
  </si>
  <si>
    <t>CECZEP</t>
  </si>
  <si>
    <t>CECZIT</t>
  </si>
  <si>
    <t>CEFXOA</t>
  </si>
  <si>
    <t>CETXOO</t>
  </si>
  <si>
    <t>CEZNIE</t>
  </si>
  <si>
    <t>CHMOCO01</t>
  </si>
  <si>
    <t>CIFKOS</t>
  </si>
  <si>
    <t>CLCAME01</t>
  </si>
  <si>
    <t>CLPYSB</t>
  </si>
  <si>
    <t>CMTUCU10</t>
  </si>
  <si>
    <t>COBZAU</t>
  </si>
  <si>
    <t>COPGOD</t>
  </si>
  <si>
    <t>CUHXUY</t>
  </si>
  <si>
    <t>CUMNON</t>
  </si>
  <si>
    <t>CUSRAJ</t>
  </si>
  <si>
    <t>CUZCEF</t>
  </si>
  <si>
    <t>DADXOW</t>
  </si>
  <si>
    <t>DBBZPN</t>
  </si>
  <si>
    <t>DEDWUE</t>
  </si>
  <si>
    <t>DENZUR</t>
  </si>
  <si>
    <t>DETLIX11</t>
  </si>
  <si>
    <t>DEXRII</t>
  </si>
  <si>
    <t>DIBSUC</t>
  </si>
  <si>
    <t>DIJHIN01</t>
  </si>
  <si>
    <t>DOMWUX</t>
  </si>
  <si>
    <t>DOXCAU</t>
  </si>
  <si>
    <t>DUDKUI10</t>
  </si>
  <si>
    <t>DUMVEM</t>
  </si>
  <si>
    <t>DURLUX</t>
  </si>
  <si>
    <t>DUSHAA</t>
  </si>
  <si>
    <t>EAOCPA</t>
  </si>
  <si>
    <t>EBEDUK</t>
  </si>
  <si>
    <t>ESEDIP</t>
  </si>
  <si>
    <t>ESEDOV</t>
  </si>
  <si>
    <t>FAJXOE</t>
  </si>
  <si>
    <t>FAMZEZ</t>
  </si>
  <si>
    <t>FERCBI10</t>
  </si>
  <si>
    <t>FEROCE18</t>
  </si>
  <si>
    <t>FEROCE27</t>
  </si>
  <si>
    <t>FIGKOV</t>
  </si>
  <si>
    <t>FIRFUI</t>
  </si>
  <si>
    <t>FOCLOY</t>
  </si>
  <si>
    <t>FOFTOK</t>
  </si>
  <si>
    <t>FOHDEL</t>
  </si>
  <si>
    <t>FOJBOV01</t>
  </si>
  <si>
    <t>FOJBUB02</t>
  </si>
  <si>
    <t>FOQBAO</t>
  </si>
  <si>
    <t>FUBYIK</t>
  </si>
  <si>
    <t>FUJCUI</t>
  </si>
  <si>
    <t>FUJLAX</t>
  </si>
  <si>
    <t>FULLER</t>
  </si>
  <si>
    <t>FURROZ</t>
  </si>
  <si>
    <t>GEGTOB</t>
  </si>
  <si>
    <t>GEGZOI</t>
  </si>
  <si>
    <t>GEJNOY</t>
  </si>
  <si>
    <t>GINROK</t>
  </si>
  <si>
    <t>GIWWEO</t>
  </si>
  <si>
    <t>GODGIP</t>
  </si>
  <si>
    <t>HENNET</t>
  </si>
  <si>
    <t>HEWPUU</t>
  </si>
  <si>
    <t>HOFXEF</t>
  </si>
  <si>
    <t>HOXNND10</t>
  </si>
  <si>
    <t>ICIPIT06</t>
  </si>
  <si>
    <t>IGODIR</t>
  </si>
  <si>
    <t>IHIPOE</t>
  </si>
  <si>
    <t>ITETIK</t>
  </si>
  <si>
    <t>IYOQOC</t>
  </si>
  <si>
    <t>IYUVAZ</t>
  </si>
  <si>
    <t>JETLID</t>
  </si>
  <si>
    <t>JOPJIH</t>
  </si>
  <si>
    <t>JOYKAJ</t>
  </si>
  <si>
    <t>JUFWUC</t>
  </si>
  <si>
    <t>KCEYPT</t>
  </si>
  <si>
    <t>KEFXUO</t>
  </si>
  <si>
    <t>KEYQAH</t>
  </si>
  <si>
    <t>KEYZUK</t>
  </si>
  <si>
    <t>KINFUI</t>
  </si>
  <si>
    <t>KIPPEE</t>
  </si>
  <si>
    <t>KOVSOD</t>
  </si>
  <si>
    <t>KUSMAM</t>
  </si>
  <si>
    <t>KUYMUM</t>
  </si>
  <si>
    <t>LAXLAY</t>
  </si>
  <si>
    <t>LIALET01</t>
  </si>
  <si>
    <t>LISLOO</t>
  </si>
  <si>
    <t>LITREL</t>
  </si>
  <si>
    <t>LOLWIS</t>
  </si>
  <si>
    <t>MAYLUU</t>
  </si>
  <si>
    <t>MULJIM</t>
  </si>
  <si>
    <t>MUQBAB</t>
  </si>
  <si>
    <t>NARLEY</t>
  </si>
  <si>
    <t>NASLOI</t>
  </si>
  <si>
    <t>NIGTOM</t>
  </si>
  <si>
    <t>NIMGLO10</t>
  </si>
  <si>
    <t>NOCHUI</t>
  </si>
  <si>
    <t>NOFPON</t>
  </si>
  <si>
    <t>NORLIP</t>
  </si>
  <si>
    <t>OKAJOZ</t>
  </si>
  <si>
    <t>OKUSES</t>
  </si>
  <si>
    <t>OPVPFE10</t>
  </si>
  <si>
    <t>PALSOK</t>
  </si>
  <si>
    <t>PEJGAM</t>
  </si>
  <si>
    <t>PEPCES</t>
  </si>
  <si>
    <t>PETKAB</t>
  </si>
  <si>
    <t>PEVHUT</t>
  </si>
  <si>
    <t>PVPFEO20</t>
  </si>
  <si>
    <t>QAFPOD</t>
  </si>
  <si>
    <t>QEGZUX</t>
  </si>
  <si>
    <t>RATQUY</t>
  </si>
  <si>
    <t>RBOXPH02</t>
  </si>
  <si>
    <t>REJXAG</t>
  </si>
  <si>
    <t>RIKTAG</t>
  </si>
  <si>
    <t>RIKTIO</t>
  </si>
  <si>
    <t>ROQFEI</t>
  </si>
  <si>
    <t>RUMQOF</t>
  </si>
  <si>
    <t>SAHYOQ02</t>
  </si>
  <si>
    <t>SETNOU</t>
  </si>
  <si>
    <t>SIMLIJ</t>
  </si>
  <si>
    <t>SONROC</t>
  </si>
  <si>
    <t>SUXXIS</t>
  </si>
  <si>
    <t>TANWAG</t>
  </si>
  <si>
    <t>TAQMUT</t>
  </si>
  <si>
    <t>TMOCKE</t>
  </si>
  <si>
    <t>TMTBZS</t>
  </si>
  <si>
    <t>TODDUL</t>
  </si>
  <si>
    <t>TPCPCQ</t>
  </si>
  <si>
    <t>TPORCP11</t>
  </si>
  <si>
    <t>TRMEIN03</t>
  </si>
  <si>
    <t>UFUQER</t>
  </si>
  <si>
    <t>VADRAU</t>
  </si>
  <si>
    <t>VAXKOU</t>
  </si>
  <si>
    <t>WEFWIO</t>
  </si>
  <si>
    <t>WICZAJ</t>
  </si>
  <si>
    <t>WINFAA</t>
  </si>
  <si>
    <t>WIZKEV</t>
  </si>
  <si>
    <t>XABROI</t>
  </si>
  <si>
    <t>XADQUP</t>
  </si>
  <si>
    <t>XEWVIE</t>
  </si>
  <si>
    <t>XICLEA</t>
  </si>
  <si>
    <t>YEVROH</t>
  </si>
  <si>
    <t>YEVRUN</t>
  </si>
  <si>
    <t>YIYJEV</t>
  </si>
  <si>
    <t>YUHRIC</t>
  </si>
  <si>
    <t>YUHROI</t>
  </si>
  <si>
    <t>ZEFTEJ</t>
  </si>
  <si>
    <t>ZOZLAB</t>
  </si>
  <si>
    <t>Formula</t>
  </si>
  <si>
    <t>Name</t>
  </si>
  <si>
    <t>Metal 1</t>
  </si>
  <si>
    <t>CN 1</t>
  </si>
  <si>
    <t>Ligand 1</t>
  </si>
  <si>
    <t>Comments</t>
  </si>
  <si>
    <t>Metal 2</t>
  </si>
  <si>
    <t>CN 2</t>
  </si>
  <si>
    <t>Ligand 2</t>
  </si>
  <si>
    <t>Metal 3</t>
  </si>
  <si>
    <t>CN 3</t>
  </si>
  <si>
    <t>Ligand 3</t>
  </si>
  <si>
    <t>C10 H10 Hg N2 2+,Cr2 O7 2-</t>
  </si>
  <si>
    <t>bis(Pyridine-N)-mercury(ii) dichromate(vi)</t>
  </si>
  <si>
    <t>Cr</t>
  </si>
  <si>
    <t>4 (tetrahedral)</t>
  </si>
  <si>
    <t>bridging oxo, terminal oxo</t>
  </si>
  <si>
    <t>Hg</t>
  </si>
  <si>
    <t>2 (linear)</t>
  </si>
  <si>
    <t>pyridine</t>
  </si>
  <si>
    <t>C36 H18 F12 Ir N3</t>
  </si>
  <si>
    <t>tris(2-(4-fluoromethylphenylene)-5-trifluoromethylpyridine)-iridium</t>
  </si>
  <si>
    <t>Ir</t>
  </si>
  <si>
    <t>6 (octahedral)</t>
  </si>
  <si>
    <t>bidentate chelating ligand</t>
  </si>
  <si>
    <t>C36 H62 B2 N13 Si2 U,2.5(C4 H8 O)</t>
  </si>
  <si>
    <t>bis(Hydrogen tris(3,5-dimethylpyrazolyl)borato)-(bis(trimethylsilyl)amido)-uranium(iii) tetrahydrofuran solvate</t>
  </si>
  <si>
    <t>U</t>
  </si>
  <si>
    <t>7 (dist pent bipyramid)</t>
  </si>
  <si>
    <t>modified Tp, amide</t>
  </si>
  <si>
    <t>tridentate chelating ligand</t>
  </si>
  <si>
    <t>C12 H28 I2 O5 Tm</t>
  </si>
  <si>
    <t>bis(1,2-bis(Dimethoxy)ethane)-di-iodo-tetrahydrofuran-thulium</t>
  </si>
  <si>
    <t>Tm</t>
  </si>
  <si>
    <t>DME, iodide, THF</t>
  </si>
  <si>
    <t>C20 H30 F2 Hf</t>
  </si>
  <si>
    <t>Difluoro-bis(h5-pentamethylcyclopentadienyl)-hafnium</t>
  </si>
  <si>
    <t>Hf</t>
  </si>
  <si>
    <t>Cp*, fluoride</t>
  </si>
  <si>
    <t>CN based upon centroid of Cp* ring, pentahapto ligand</t>
  </si>
  <si>
    <t>C37 H40 Mg N4 O6,H2 O</t>
  </si>
  <si>
    <t>Aqua-(ethyl chlorophyllide a) monohydrate</t>
  </si>
  <si>
    <t>Mg</t>
  </si>
  <si>
    <t>5 (square pyramidal)</t>
  </si>
  <si>
    <t>chlorophyllide, water</t>
  </si>
  <si>
    <t>tetradentate macrocyclic ligand</t>
  </si>
  <si>
    <t>C8 H16 Cu N2 O8,2(H2 O)</t>
  </si>
  <si>
    <t>bis(N-Acetylglycinato-O)-diaqua-copper(ii) dihydrate</t>
  </si>
  <si>
    <t>Cu</t>
  </si>
  <si>
    <t>4 (square planar)</t>
  </si>
  <si>
    <t>acetylglycine, water</t>
  </si>
  <si>
    <t>C36 H26 Cl4 Fe2 N4 Ni O2</t>
  </si>
  <si>
    <t>bis(1-(2,4-Dichlorobenzoylhydrazonomethyl)ferrocene)-nickel(ii)</t>
  </si>
  <si>
    <t>Ni</t>
  </si>
  <si>
    <t>hydrazone</t>
  </si>
  <si>
    <t>Fe</t>
  </si>
  <si>
    <t>cyclopentadienyl</t>
  </si>
  <si>
    <t>ferrocene-based ligands; CN based upon centroid of Cp ring</t>
  </si>
  <si>
    <t>C21 H20 Cl P Pd</t>
  </si>
  <si>
    <t>(h3-Allyl)-chloro-triphenylphosphine-palladium</t>
  </si>
  <si>
    <t>Pd</t>
  </si>
  <si>
    <t>3 (pseudo trig planar)</t>
  </si>
  <si>
    <t>chloride, allyl, phosphine</t>
  </si>
  <si>
    <t>eta3-allyl, CN based upon centroid of allyl ligand</t>
  </si>
  <si>
    <t>3(C2 H5 O4 S -),H18 O9 Pr 3+</t>
  </si>
  <si>
    <t>Nona-aqua-praseodymium(iii) ethyl sulfate</t>
  </si>
  <si>
    <t>Pr</t>
  </si>
  <si>
    <t>9 (tricap trig prism)</t>
  </si>
  <si>
    <t>water</t>
  </si>
  <si>
    <t>C10 H15 Ge I3</t>
  </si>
  <si>
    <t>(Pentamethylcyclopenta-2,4-dienyl)-tri-iodo-germanium(iv)</t>
  </si>
  <si>
    <t>Ge</t>
  </si>
  <si>
    <t>Cp*, iodide</t>
  </si>
  <si>
    <t>Cp* is eta1</t>
  </si>
  <si>
    <t>C10 H11 N2 O2 +,Au Cl4 -</t>
  </si>
  <si>
    <t>Hydrogen-bis(pyridine-N-oxide) tetrachloro-gold(iii)</t>
  </si>
  <si>
    <t>Au</t>
  </si>
  <si>
    <t>chloride</t>
  </si>
  <si>
    <t>C8 H18 N2 Ni P2 S2</t>
  </si>
  <si>
    <t>trans-bis(Isothiocyanato)-bis(trimethylphosphine)-nickel(ii)</t>
  </si>
  <si>
    <t>isothiocyanide, phosphine</t>
  </si>
  <si>
    <t>C14 H32 Cl2 N4 O2 Pd</t>
  </si>
  <si>
    <t>Dichloro-bis(1-t-butyl-2,3-dimethyl-isourea)-palladium(ii)</t>
  </si>
  <si>
    <t>chloride, isourea</t>
  </si>
  <si>
    <t>C32 H32 Ba N4 O9 S2</t>
  </si>
  <si>
    <t>(1,19-bis(8-Quinolyl)-3,17-dioxo-1,4,7,10,13,16,19-heptaoxanonadecane)-bis(isothiocyanato)-barium</t>
  </si>
  <si>
    <t>Ba</t>
  </si>
  <si>
    <t>isothiocyanide, polyether</t>
  </si>
  <si>
    <t>polydentate ligand is wrapped helically</t>
  </si>
  <si>
    <t>C24 H20 Cl Sb</t>
  </si>
  <si>
    <t>Chloro-tetraphenyl-antimony</t>
  </si>
  <si>
    <t>Sb</t>
  </si>
  <si>
    <t>5 (trig bipyram)</t>
  </si>
  <si>
    <t>aryl, chloride</t>
  </si>
  <si>
    <t>slightly distorted</t>
  </si>
  <si>
    <t>C106 H30 P2 Pd,C H2 Cl2</t>
  </si>
  <si>
    <t>(h2-C70Fullerene)-bis(triphenylphosphine)-palladium dichloromethane solvate</t>
  </si>
  <si>
    <t>phosphine, eta2-fullerene</t>
  </si>
  <si>
    <t>CN based upon centroid of coordinated C=C</t>
  </si>
  <si>
    <t>C16 H30 Mo O4 P2</t>
  </si>
  <si>
    <t>cis-Tetracarbonyl-bis(triethylphosphine)-molybdenum</t>
  </si>
  <si>
    <t>Mo</t>
  </si>
  <si>
    <t>phosphine, carbonyl</t>
  </si>
  <si>
    <t>geometric isomer</t>
  </si>
  <si>
    <t>C36 H30 N P2 +,C6 Nb O6 -</t>
  </si>
  <si>
    <t>bis(Triphenylphosphine)iminium hexacarbonyl-niobium</t>
  </si>
  <si>
    <t>Nb</t>
  </si>
  <si>
    <t>carbonyl</t>
  </si>
  <si>
    <t>complex anion; similar to BUVGII</t>
  </si>
  <si>
    <t>C6 H10 Ni</t>
  </si>
  <si>
    <t>bis(h3-Allyl)-nickel</t>
  </si>
  <si>
    <t>allyl</t>
  </si>
  <si>
    <t>C20 H16 Cl2 Ga N4 +,Cl4 Ga -</t>
  </si>
  <si>
    <t>cis-Dichloro-bis(2,2'-bipyridyl)-gallium(iii) tetrachloro-gallium(iii)</t>
  </si>
  <si>
    <t>Ga</t>
  </si>
  <si>
    <t>BIPY, chloride</t>
  </si>
  <si>
    <t>complex cation, geometric isomer</t>
  </si>
  <si>
    <t>complex anion</t>
  </si>
  <si>
    <t>C48 H72 Mg3 O6</t>
  </si>
  <si>
    <t>Cyclo-tris(m2-(o-phenylenedimethylene)-bis(tetrahydrofuran)-magnesium)</t>
  </si>
  <si>
    <t>4 (dist. tetrahedral)</t>
  </si>
  <si>
    <t>THF, phenylenedimethylene</t>
  </si>
  <si>
    <t>cyclic structure with 3 Mg; phenylenedimethylene bridging ligands</t>
  </si>
  <si>
    <t>C14 H18 Br4 Ge N2</t>
  </si>
  <si>
    <t>trans-Tetrabromo-bis(3,5-dimethylpyridine)-germanium(iv)</t>
  </si>
  <si>
    <t>bromide, pyridine</t>
  </si>
  <si>
    <t>C22 H18 Cl2 N6 Ru</t>
  </si>
  <si>
    <t>Dichloro-bis(2-phenylazopyridine)-ruthenium(ii)</t>
  </si>
  <si>
    <t>Ru</t>
  </si>
  <si>
    <t>chloride, phenylazopyridine</t>
  </si>
  <si>
    <t>cis-complex with two chelating ligands; optical isomer (S)</t>
  </si>
  <si>
    <t>cis-complex with two chelating ligands; optical isomer (S); racemic mixture</t>
  </si>
  <si>
    <t>cis-complex with two chelating ligands; optical isomer (R); racemic mixture</t>
  </si>
  <si>
    <t>C36 H30 N P2 +,C6 O6 Ta -</t>
  </si>
  <si>
    <t>bis(Triphenylphosphine)iminium hexacarbonyl-tantalum</t>
  </si>
  <si>
    <t>Ta</t>
  </si>
  <si>
    <t>complex anion; similar to BILNEP10</t>
  </si>
  <si>
    <t>C14 H23 O3 P2 Re</t>
  </si>
  <si>
    <t>Tricarbonyl-(s1-cyclopentadienyl)-bis(trimethylphosphine)-rhenium</t>
  </si>
  <si>
    <t>Re</t>
  </si>
  <si>
    <t>phosphine, carbonyl, cyclopentadienyl</t>
  </si>
  <si>
    <t>eta1-Cp</t>
  </si>
  <si>
    <t>C20 H4 Am F24 O8 -,Cs +</t>
  </si>
  <si>
    <t>Cesium tetrakis(hexafluoro-acetylacetonato) americate</t>
  </si>
  <si>
    <t>Am</t>
  </si>
  <si>
    <t>8 (square antiprism)</t>
  </si>
  <si>
    <r>
      <rPr>
        <sz val="10"/>
        <color indexed="8"/>
        <rFont val="Helvetica"/>
        <family val="2"/>
      </rPr>
      <t>acac-F</t>
    </r>
    <r>
      <rPr>
        <vertAlign val="subscript"/>
        <sz val="10"/>
        <color indexed="8"/>
        <rFont val="Helvetica"/>
        <family val="2"/>
      </rPr>
      <t>6</t>
    </r>
  </si>
  <si>
    <t>C16 H16 V2</t>
  </si>
  <si>
    <t>(m2-h12-Benzene)-bis(h5-cyclopentadienyl)-di-vanadium(i)</t>
  </si>
  <si>
    <t>V</t>
  </si>
  <si>
    <t>eta5-cyclopentadienyl, eta6-benzene</t>
  </si>
  <si>
    <t>CN based upon centroids of eta5-Cp and eta6-benzene ligands; benzene bridging between two vanadium centers</t>
  </si>
  <si>
    <t>C9 H19 Au Cl N</t>
  </si>
  <si>
    <t>Chloro-(2,2,6,6-tetramethylpiperidine)-gold(i)</t>
  </si>
  <si>
    <t>chloride, amine</t>
  </si>
  <si>
    <t>6(C8 H20 N +),Ag6 I11 5-,I -</t>
  </si>
  <si>
    <t>hexakis(Tetraethylammonium) tris(m4-iodo)-bis(m3-iodo)-hexaiodo-hexa-silver(i) iodide</t>
  </si>
  <si>
    <t>Ag</t>
  </si>
  <si>
    <t>iodide</t>
  </si>
  <si>
    <t>mu3 and mu4 bridging iodides</t>
  </si>
  <si>
    <t>C12 H26 Cl2 N2 Pt</t>
  </si>
  <si>
    <t>cis-Dichloro-bis(cyclohexylamine)-platinum(ii)</t>
  </si>
  <si>
    <t>Pt</t>
  </si>
  <si>
    <t>4 (dist. square planar/see-saw)</t>
  </si>
  <si>
    <t>C14 H16 Mo N4 O4</t>
  </si>
  <si>
    <t>trans-Tetracarbonyl-bis(1,3-dimethyl-4-imidazolin-2-ylidene)-molybdenum</t>
  </si>
  <si>
    <t>carbonyl, carbene</t>
  </si>
  <si>
    <t>geometric isomer (trans); see CECZIT for cis isomer</t>
  </si>
  <si>
    <t>cis-Tetracarbonyl-bis(1,3-dimethyl-4-imidazolin-2-ylidene)-molybdenum</t>
  </si>
  <si>
    <t>geometric isomer (cis); see CECZEP for trans isomer</t>
  </si>
  <si>
    <t>C12 H24 Cl2 Cu O8 S4</t>
  </si>
  <si>
    <t>(Diperchlorato-O)-(1,5,9,13-tetrathiacyclohexadecane)-copper(ii)</t>
  </si>
  <si>
    <t>thiacrown, perchlorate</t>
  </si>
  <si>
    <t>macrocyclic chelating ligand (4 coordinate thiacrown)</t>
  </si>
  <si>
    <t>C40 H108 In4 Ni Si12,4(C5 H10)</t>
  </si>
  <si>
    <t>tetrakis(tris(Trimethylsilyl)methylindate)-nickel cyclopentane solvate</t>
  </si>
  <si>
    <t>indate</t>
  </si>
  <si>
    <t>C15 H13 Cu N4 O3 +,N O2 -,H2 O</t>
  </si>
  <si>
    <t>Aqua-nitrito-(2,2':6',2''-terpyridyl)-copper nitrite monbipyriohydrate</t>
  </si>
  <si>
    <t>terpy, water, nitrito</t>
  </si>
  <si>
    <t>tridentate chelating ligand (terpy)</t>
  </si>
  <si>
    <t>C10 H8 Mo O3</t>
  </si>
  <si>
    <t>(h6-Cyclohepta-1,3,5-triene)-tricarbonyl-molybdenum</t>
  </si>
  <si>
    <t>carbonyl, eta6-cyclohepatriene</t>
  </si>
  <si>
    <t>CN based upon centroid of eta6-cycloheptatriene ligand</t>
  </si>
  <si>
    <t>C20 H16 N4 O8 Pu,C15 H16 N3 O8 Pu +,Cl O4 -</t>
  </si>
  <si>
    <t>tetrakis(1,2-Dioxypyridine)-plutonium(iv) diaqua-tris(1,2-dioxypyridine)-plutonium(iv) perchlorate</t>
  </si>
  <si>
    <t>Pu</t>
  </si>
  <si>
    <t>water, dioxopyridine</t>
  </si>
  <si>
    <t>bidentate chelating ligand (dioxopyridine)</t>
  </si>
  <si>
    <t>dioxopyridine</t>
  </si>
  <si>
    <t>2(C13 H22 N +),Ce Cl6 2-</t>
  </si>
  <si>
    <t>bis(Triethylbenzylammonium) hexachloro-cerium(iv)</t>
  </si>
  <si>
    <t>Ce</t>
  </si>
  <si>
    <t>2(C5 H5 Cl N +),Br5 Sb 2-</t>
  </si>
  <si>
    <t>2-Chloropyridinium pentabromoantimony(iii)</t>
  </si>
  <si>
    <t>bromide</t>
  </si>
  <si>
    <t>C10 H24 Cl2 Cu N4 S2</t>
  </si>
  <si>
    <t>Dichloro-bis(tetramethylthiourea)-copper(ii)</t>
  </si>
  <si>
    <t>chloride, thiourea</t>
  </si>
  <si>
    <t>S-bonded thiourea</t>
  </si>
  <si>
    <t>(C24 H52 Cu O4 P2)n</t>
  </si>
  <si>
    <t>catena-(m2-Di-n-hexylphosphinato)-copper(ii)</t>
  </si>
  <si>
    <t>phosphinato</t>
  </si>
  <si>
    <t>two bridging phosphinato ligands between Cu centers (not show in structure); lone O are from other bridging phosphinato ligand</t>
  </si>
  <si>
    <t>C20 H20 Cd I2 N4,2(C5 H5 N)</t>
  </si>
  <si>
    <t>trans-Di-iodo-tetrakis(pyridine)-cadmium(ii) bis(pyridine)</t>
  </si>
  <si>
    <t>Cd</t>
  </si>
  <si>
    <t>iodide, pyridine</t>
  </si>
  <si>
    <t>geometric isomer (trans)</t>
  </si>
  <si>
    <t>CPTOCO</t>
  </si>
  <si>
    <t>C44 H28 Cl Co N4</t>
  </si>
  <si>
    <t>Chloro-(a,b,g,d-tetraphenylporphinato) cobalt(iii)</t>
  </si>
  <si>
    <t>Co</t>
  </si>
  <si>
    <t>chloride, porphyrin</t>
  </si>
  <si>
    <t>tetracoordinate macrocyclic ligand (porphyrin)</t>
  </si>
  <si>
    <t>C12 H13 Br2 N4 O6 Tc</t>
  </si>
  <si>
    <t>Dibromo-ethoxo-oxo-bis(4-nitropyridine)-technetium(v)</t>
  </si>
  <si>
    <t>Tc</t>
  </si>
  <si>
    <t>bromide, pyridine, oxide, ethoxide</t>
  </si>
  <si>
    <t>C4 H16 N3 3+,Cl6 Sb 3-</t>
  </si>
  <si>
    <t>Diethylenetriammonium hexachloro-antimony(iii)</t>
  </si>
  <si>
    <t>C12 H24 O6,2(C4 H9 N O),2(H6 Cl2 N2 Pt)</t>
  </si>
  <si>
    <t>18-Crown-6 bis(dimethylacetamide) bis(diammine-dichloro-platinum)</t>
  </si>
  <si>
    <t>ammonia, chloride</t>
  </si>
  <si>
    <t>no metal inside macrocycle; H-bonding to ammine</t>
  </si>
  <si>
    <t>CUYWUP</t>
  </si>
  <si>
    <t>(C33 H28 Cu2 O14)n,2n(C4 H9 N O)</t>
  </si>
  <si>
    <t>catena-((m8-tetrakis((4-carboxylatophenyl)oxymethyl)methane)-di-copper(ii) dimethylacetamide solvate)</t>
  </si>
  <si>
    <t>carboxylate, water</t>
  </si>
  <si>
    <t>C24 H20 As +,Cl4 N Tc -</t>
  </si>
  <si>
    <t>Tetraphenylarsonium tetrachloro-nitrido-technetium(vi)</t>
  </si>
  <si>
    <t>5 (dist. square pyramidal)</t>
  </si>
  <si>
    <t>chloride, nitride</t>
  </si>
  <si>
    <t>C9 H18 N2 Ni S2,2(O2 S)</t>
  </si>
  <si>
    <t>(1,3-bis(mercaptoethyl)-1,3-diazacycloheptane)-nickel(ii) sulfur dioxide solvate</t>
  </si>
  <si>
    <t>tetradentate, but not macrocyclic, ligand [S,N,N,S coordination]</t>
  </si>
  <si>
    <t>C38 H34 Br2 Ni P2</t>
  </si>
  <si>
    <t>Dibromo-bis(benzyldiphenylphosphine) nickel(ii)</t>
  </si>
  <si>
    <t>phosphine, bromide</t>
  </si>
  <si>
    <t>C36 H44 Fe N4</t>
  </si>
  <si>
    <t>2,3,7,8,12,13,17,18-Octaethylporphyrinato-iron(ii)</t>
  </si>
  <si>
    <t>porphyrin</t>
  </si>
  <si>
    <r>
      <rPr>
        <sz val="10"/>
        <color indexed="8"/>
        <rFont val="Helvetica"/>
        <family val="2"/>
      </rPr>
      <t>tetradentate macrocyclic ligand (N</t>
    </r>
    <r>
      <rPr>
        <vertAlign val="subscript"/>
        <sz val="10"/>
        <color indexed="8"/>
        <rFont val="Helvetica"/>
        <family val="2"/>
      </rPr>
      <t>4</t>
    </r>
    <r>
      <rPr>
        <sz val="10"/>
        <color indexed="8"/>
        <rFont val="Helvetica"/>
        <family val="2"/>
      </rPr>
      <t>)</t>
    </r>
  </si>
  <si>
    <t>C12 H24 Hg I2 O6</t>
  </si>
  <si>
    <t>(1,4,7,10,13,16-Hexaoxacyclo-octadecane)-di-iodo-mercury(ii)</t>
  </si>
  <si>
    <t>crown ether, iodide</t>
  </si>
  <si>
    <t>hexadentate macrocyclic ligand (18-crown-6); trans iodide ligands; looks like a hexagonal bipyramidal structure</t>
  </si>
  <si>
    <t>C20 H30 N12 O13 P2 Pt,0.5(C2 H5 N O2),6.12(H2 O)</t>
  </si>
  <si>
    <t>cis(Diammine-deoxy(guanosine-5'-phosphate-3',5'-guanosine-5'-phosphate-N,N')-platinum(ii)) glycine solvate hydrate</t>
  </si>
  <si>
    <t>guanosine, ammonia</t>
  </si>
  <si>
    <t>biological motif; cisplatin-pGpG adduct; model for cisplatin-DNA interaction; bidentate chelating pGpG “ligand”</t>
  </si>
  <si>
    <t>C23 H40 B N9 O2 Zn,H2 O</t>
  </si>
  <si>
    <t>(Acetato-O,O')-(hydrogen tris(3-t-butyl-5-methyl-1,2,4-triazolato)borato)-zinc monohydrate</t>
  </si>
  <si>
    <t>Zn</t>
  </si>
  <si>
    <t>Tp, acetate</t>
  </si>
  <si>
    <t>CN based upon centroid of coordinated acetate</t>
  </si>
  <si>
    <t>C32 H16 F12 La O8 S4 -,C9 H8 N +</t>
  </si>
  <si>
    <t>Quinolinium tetrakis(4,4,4-trifluoro-1-(2-thienyl)-1,3-butadione)-lanthanum(iii)</t>
  </si>
  <si>
    <t>La</t>
  </si>
  <si>
    <t>butadione</t>
  </si>
  <si>
    <t>complex anion; acac-like bidentate chelating ligand</t>
  </si>
  <si>
    <t>C18 H30 Mo</t>
  </si>
  <si>
    <t>tris(h4-Dimethyl-1,3-butadiene)-molybdenum(0)</t>
  </si>
  <si>
    <t>eta4-butadiene</t>
  </si>
  <si>
    <t>CN based upon centroid of coordinated eta4-butadiene</t>
  </si>
  <si>
    <t>C20 H30 Fe +,C4 N3 -</t>
  </si>
  <si>
    <t>Decamethyl-ferrocenium tricyanomethanide</t>
  </si>
  <si>
    <t>2 (pseudo linear)</t>
  </si>
  <si>
    <t>eta5-Cp*</t>
  </si>
  <si>
    <t>CN based upon centroid of coordinated eta5-Cp*; all Cp* are staggered</t>
  </si>
  <si>
    <t>C32 H30 B Co N7 O S</t>
  </si>
  <si>
    <t>(Hydro-tris(3-phenyl-pyrazol-1-yl)-borato-N,N',N'')-(isothiocyanato-N)-(tetrahydrofuran-O)-cobalt</t>
  </si>
  <si>
    <t>Tp, THF, isothiocyanide</t>
  </si>
  <si>
    <t>C6 H9 Cl3 N3 Ti,C2 H3 N</t>
  </si>
  <si>
    <t>tris(Acetonitrile)-trichloro-titanium acetonitrile solvate</t>
  </si>
  <si>
    <t>Ti</t>
  </si>
  <si>
    <t>acetonitrile, chloride</t>
  </si>
  <si>
    <t>geometric isomer (mer)</t>
  </si>
  <si>
    <t>C23 H40 Mn P3</t>
  </si>
  <si>
    <t>bis((2-Diethylphosphino)ethyl)-phenylphosphine-(h5-pentadienyl)-manganese</t>
  </si>
  <si>
    <t>Mn</t>
  </si>
  <si>
    <t>4 (pseudo tetrahedral)</t>
  </si>
  <si>
    <t>phosphine, eta5-pentadienyl</t>
  </si>
  <si>
    <t>tridendate chelating ligand [P,P,P]; CN based upon centroid of eta5-pentadienyl ligand</t>
  </si>
  <si>
    <t>C72 H88 Ce N8</t>
  </si>
  <si>
    <t>bis(1,2,3,4,5,6,7,8-Octaethylporphyrinato-N,N,N,N)-cerium(iv)</t>
  </si>
  <si>
    <t>“sandwich” complex with Ce in between two macrocyclic porphyrin ligands; each porphyrin is tetra dentate and Ce sits proud of the ring</t>
  </si>
  <si>
    <t>C30 H72 Mo N9 O3 P3</t>
  </si>
  <si>
    <t>fac-Tricarbonyl-tris(tris(isopropylamino)-phosphine-P)-molybdenum</t>
  </si>
  <si>
    <t>geometric isomer (fac)</t>
  </si>
  <si>
    <t>2(C8 H20 N +),Cl5 O Pa 2-</t>
  </si>
  <si>
    <t>bis(Tetraethylammonium) oxopentachloro-protactinate(v)</t>
  </si>
  <si>
    <t>chloride, oxide</t>
  </si>
  <si>
    <t>C16 H24 N2 Ru</t>
  </si>
  <si>
    <t>bis(h5-2,3,4,5-Tetramethylpyrrolyl)-ruthenium</t>
  </si>
  <si>
    <t>pyrrolyl</t>
  </si>
  <si>
    <t>CN based upon centroid of pyrrolyl ring; payroll rings are eclipsed</t>
  </si>
  <si>
    <t>EDUSIF</t>
  </si>
  <si>
    <t>(C24 H12 O13 Zn4)n,7n(C5 H11 N O),3n(H2 O)</t>
  </si>
  <si>
    <t>catena-(tris(m4-Benzene-1,4-dicarboxylato)-(m4-oxo)-tetra-zinc heptakis(N,N-diethylformamide) trihydrate clathrate)</t>
  </si>
  <si>
    <t>carboxylate, oxide</t>
  </si>
  <si>
    <t>carboxylate group bridges two Zn centers; oxo bridges 4 Zn centers (mu4); all Zn are equivalent</t>
  </si>
  <si>
    <t>C77 H71 N3 Ni2 P4</t>
  </si>
  <si>
    <t>(m2-m-Xylylisocyanide)-bis(m2-bis(diphenylphosphino)methane)-bis(m-xylylisocyanide)-di-nickel(0)</t>
  </si>
  <si>
    <t>isocyanide, phosphine</t>
  </si>
  <si>
    <t>dinickel “paddlewheel” complex; nickels are bridged by two bidentate diphosphine ligands and one isocyanide ligand; each nickel also has a non-bridging isocyanide ligand</t>
  </si>
  <si>
    <t>C77 H71 N3 Ni2 P4 2+,2(F6 P -),C4 H8 O</t>
  </si>
  <si>
    <t>(m2-m-Xylylisocyanide)-bis(m2-bis(diphenylphosphino)methane)-bis(m-xylylisocyanide)-di-nickel(0,ii) bis(hexafluorophosphate) tetrahydrofuran solvate</t>
  </si>
  <si>
    <t>dinickel “paddlewheel” complex; nickels are in two different oxidation states; nickels are bridged by two bidentate diphosphine ligands and one isocyanide ligand; each nickel also has a non-bridging isocyanide ligand; not as symmetric as ESEDIP</t>
  </si>
  <si>
    <t>C36 H24 N6 Os 2+,2(F6 P -)</t>
  </si>
  <si>
    <t>L-tris(1,10-Phenanthroline)-osmium(ii) bis(hexafluorophosphate)</t>
  </si>
  <si>
    <t>Os</t>
  </si>
  <si>
    <t>phenanthroline</t>
  </si>
  <si>
    <t>tris-chelate complex; bidentate chelating ligand (phen); optical isomer (L or S); two Os are equivalent</t>
  </si>
  <si>
    <t>rac-tris(1,10-Phenanthroline)-osmium(ii) bis(hexafluorophosphate)</t>
  </si>
  <si>
    <t>tris-chelate complex; bidentate chelating ligand (phen); optical isomer (racemic, but R isomer is shown)</t>
  </si>
  <si>
    <t>C10 H10 Fe +,Bi Cl4 -</t>
  </si>
  <si>
    <t>Ferricenium tetrachlorobismuth</t>
  </si>
  <si>
    <t>Cp</t>
  </si>
  <si>
    <t>CN based upon centroid of Cp rings; Cp rings are eclipsed; cation</t>
  </si>
  <si>
    <t>Bi</t>
  </si>
  <si>
    <t>C10 H10 Fe</t>
  </si>
  <si>
    <t>Ferrocene</t>
  </si>
  <si>
    <t>CN based upon centroid of Cp rings; Cp rings are not quite eclipsed; triclinic polymorph</t>
  </si>
  <si>
    <t>bis(h5-Cyclopentadienyl)-iron (ferrocene)</t>
  </si>
  <si>
    <t>CN based upon centroid of Cp rings; Cp rings are staggered; high temp monoclinic polymorph</t>
  </si>
  <si>
    <t>C24 H24,Ga +,Br4 Ga -</t>
  </si>
  <si>
    <t>Gallium (2.2.2)paracyclophane tetrabromo-gallium</t>
  </si>
  <si>
    <t>3 (pseudo trigonal planar)</t>
  </si>
  <si>
    <t>cyclophane</t>
  </si>
  <si>
    <t>Ga cation is trapped in the middle of the cyclophane ring</t>
  </si>
  <si>
    <t>FIQCEN</t>
  </si>
  <si>
    <t>(C18 H12 Cu3 O15)n,10n(H2 O)</t>
  </si>
  <si>
    <t>catena-[bis(m6-Benzene-1,3,5-tricarboxylato)-triaqua-tri-copper decahydrate clathrate]</t>
  </si>
  <si>
    <t>water, carboxylate</t>
  </si>
  <si>
    <t>two Cu attached to each bridging carboxylate forming a dicopper “paddlewheel” unit (4 carboxylate bridging ligands per dicopper unit); O trans to Cu-Cu bond are presumably water ligands</t>
  </si>
  <si>
    <t>C22 H27 Br Mo N4 O2</t>
  </si>
  <si>
    <t>Bromo-dicarbonyl-(mesitylmethylidyne)-bis(3,5-dimethylpyrazole)-molybdenum</t>
  </si>
  <si>
    <t>bromide, carbonyl, pyrazole, alkylidyne</t>
  </si>
  <si>
    <t>bromide and pyrazole ligands are both cis</t>
  </si>
  <si>
    <t>C6 H12 Cl2 Hg N +,Cl3 Hg -</t>
  </si>
  <si>
    <t>(((E)-3-Chloro-2-(chloromercurio)but-2-enyl)dimethylammonium) trichloro-mercury(ii)</t>
  </si>
  <si>
    <t>chloro, alkenyl</t>
  </si>
  <si>
    <t>Hg1 and Hg2 are the same; complex cation (H on ammonium is not shown)</t>
  </si>
  <si>
    <t>3 (trigonal planar)</t>
  </si>
  <si>
    <t>chloro</t>
  </si>
  <si>
    <t>Hg3 and Hg4 are the same; complex anion</t>
  </si>
  <si>
    <t>C19 H10 F5 Mo O5 P</t>
  </si>
  <si>
    <t>Pentacarbonyl-(pentafluoroethyl(diphenyl)phosphine)-molybdenum(0)</t>
  </si>
  <si>
    <t>C8 Co2 O8</t>
  </si>
  <si>
    <t>bis(m2-Carbonyl)-bis(tricarbonyl-cobalt)</t>
  </si>
  <si>
    <t>each cobalt has 3 terminal carbonyl groups and 2 bridging carbonyl groups; CN includes Co-Co bond</t>
  </si>
  <si>
    <t>C5 Fe O5</t>
  </si>
  <si>
    <t>Pentacarbonyl-iron</t>
  </si>
  <si>
    <t>5 (trigonal bipyramidal)</t>
  </si>
  <si>
    <t>C4 Ni O4</t>
  </si>
  <si>
    <t>Tetracarbonyl-nickel</t>
  </si>
  <si>
    <t>C20 H30 Rh +,F6 P -</t>
  </si>
  <si>
    <t>bis(h5-Pentamethylcyclopentadienyl)-rhodium(iii) hexafluorophosphate</t>
  </si>
  <si>
    <t>Rh</t>
  </si>
  <si>
    <t>Cp*</t>
  </si>
  <si>
    <t>CN based upon centroid of Cp* rings; Cp* rings are staggered; complex cation</t>
  </si>
  <si>
    <t>C6 Mo O6</t>
  </si>
  <si>
    <t>Hexacarbonyl-molybdenum</t>
  </si>
  <si>
    <t>C24 H48 Cs O12 +,Cs -</t>
  </si>
  <si>
    <t>Cesium-bis(18-crown-6) ceside</t>
  </si>
  <si>
    <t>Cs</t>
  </si>
  <si>
    <t>crown ether</t>
  </si>
  <si>
    <t>“sandwich” complex with Cs in between two macrocyclic 18-crown-6 ligands; each crown ether is hexadentate and Cs sits proud of the ring; Cs is cationic</t>
  </si>
  <si>
    <t>Cs is anionic; alkalide complex</t>
  </si>
  <si>
    <t>C38 H38 I2 Ir P2 +,F6 Sb -</t>
  </si>
  <si>
    <t>Dihydrido-bis(iodomethane)-bis(triphenylphosphine)-iridium(iii) hexafluoro-antimony</t>
  </si>
  <si>
    <t>iodomethane, phosphine, hydride</t>
  </si>
  <si>
    <t>hydride ligands are not shown in structure; iodomethane and hydride ligands are cis; complex cation</t>
  </si>
  <si>
    <t>fluoride</t>
  </si>
  <si>
    <t>C7 H4 Fe O3</t>
  </si>
  <si>
    <t>Tricarbonyl-(h4-cyclobutenyl)-iron(0)</t>
  </si>
  <si>
    <t>carbonyl, eta4-cyclobutadienyl</t>
  </si>
  <si>
    <t>CN is based upon centroid of eta4-cyclobutadienyl ligand</t>
  </si>
  <si>
    <t>GAQYUT</t>
  </si>
  <si>
    <t>(C84 H100 Cu4 N8 O18)n,2n(H2 O)</t>
  </si>
  <si>
    <t>catena-(tetrakis(m2-1,3-bis(4-Pyridyl)propane-N,N')-diaqua-bis(2-methylacrylato-O,O')-hexakis(2-methylacrylato-O)-tetra-copper(ii) dihydrate)</t>
  </si>
  <si>
    <t>kappa1-carboxylate, pyridine, water</t>
  </si>
  <si>
    <t>Cu1 and Cu1A in structure</t>
  </si>
  <si>
    <t>kappa1-carboxylate, pyridine</t>
  </si>
  <si>
    <t>Cu2 in structure</t>
  </si>
  <si>
    <t>4 (pseudo square planar)</t>
  </si>
  <si>
    <t>kappa2-carboxylate, pyridine</t>
  </si>
  <si>
    <t>Cu3 in structure; CN based upon centroid of kappa2-carboxylate</t>
  </si>
  <si>
    <t>GECXUH</t>
  </si>
  <si>
    <t>(C8 H6 O5 Zn)n,n(C3 H7 N O)</t>
  </si>
  <si>
    <t>catena-((m2-Benzene-1,4-dicarboxylato)-aqua-zinc dimethylformamide clathrate)</t>
  </si>
  <si>
    <t>mu-carboxylate, water</t>
  </si>
  <si>
    <t>C12 H30 N2 O6 Sr 2+,2(N3 -)</t>
  </si>
  <si>
    <t>bis(Triethanolamine-O,O',O'',N)-strontium diazide</t>
  </si>
  <si>
    <t>Sr</t>
  </si>
  <si>
    <t>amine, alcohol</t>
  </si>
  <si>
    <t>tetradentate, but not macrocyclic, ligand [O, O, O, N coordination]</t>
  </si>
  <si>
    <t>C26 H32 Ba N2 O8 S2</t>
  </si>
  <si>
    <t>Di-isothiocyanato-(6,7,9,10,12,13,20,21,23,24,26,27-dodecahydro-dibenzo(b,n)-1,4,7,10,13,16,19,22-octa-oxacyclotetracosine)-barium</t>
  </si>
  <si>
    <t>crown ether, isothiocyanide</t>
  </si>
  <si>
    <t>folded macrocyclic ligand</t>
  </si>
  <si>
    <t>C18 H15 Sn -,C12 H24 K O6 +</t>
  </si>
  <si>
    <t>18-Crown-6-potassium triphenyl-tin</t>
  </si>
  <si>
    <t>K</t>
  </si>
  <si>
    <t>6 (heaxgonal planar)</t>
  </si>
  <si>
    <t>macrocyclic ligand; complex cation</t>
  </si>
  <si>
    <t>Sn</t>
  </si>
  <si>
    <t>3 (trigonal pyramidal)</t>
  </si>
  <si>
    <t>phenyl</t>
  </si>
  <si>
    <t>anion</t>
  </si>
  <si>
    <t>C9 H22 Cl2 O6 Y +,Cl -</t>
  </si>
  <si>
    <t>Aqua-(12-crown-4-O,O',O'',O''')-dichloro-methanol-yttrium chloride</t>
  </si>
  <si>
    <t>Y</t>
  </si>
  <si>
    <t>crown ether, chloride, alcohol, water</t>
  </si>
  <si>
    <t>C18 H27 N9 Pr 3+,3(Al Cl4 -),C2 H3 N</t>
  </si>
  <si>
    <t>nonakis(Acetonitrile)-praseodymium(iii) tris(tetrachloroaluminate) acetonitrile solvate</t>
  </si>
  <si>
    <t>acetonitrile</t>
  </si>
  <si>
    <t>complex cation</t>
  </si>
  <si>
    <t>Al</t>
  </si>
  <si>
    <t>C36 H30 I2 P2 Pd</t>
  </si>
  <si>
    <t>trans-Di-iodo-bis(triphenylphosphine)-palladium(ii)</t>
  </si>
  <si>
    <t>phosphine, iodide</t>
  </si>
  <si>
    <t>C8 H26 N6 Ni 2+,2(C N S -)</t>
  </si>
  <si>
    <t>sym-fac-bis(Diethylenetriamino-N,N',N'')-nickel(ii) bis(thiocyanate)</t>
  </si>
  <si>
    <t>amine</t>
  </si>
  <si>
    <t>tridentate chelating ligand (DIEN); geometric isomer (fac)</t>
  </si>
  <si>
    <t>C63 H88 Co N14 O14 P,C3 H6 O,20(H2 O)</t>
  </si>
  <si>
    <t>b-Cyano-(5',6'-dimethylbenzimidazolyl)-cobamide acetone solvate eicosahydrate</t>
  </si>
  <si>
    <t>corrin, cyanide, imidazole</t>
  </si>
  <si>
    <t>Vitamin B12; tetradentate macrocyclic ligand</t>
  </si>
  <si>
    <t>C48 H82 B2 N12 Yb2</t>
  </si>
  <si>
    <t>bis(m2-Hydrido)-bis(hydrogen tris(3-t-butyl-5-methylpyrazolyl)borate)-di-ytterbium(ii)</t>
  </si>
  <si>
    <t>Yb</t>
  </si>
  <si>
    <t>Tp, mu-hydride</t>
  </si>
  <si>
    <t>tridentate chelating ligand (tris-pyrazolyl borate); bridging ligand (hydride)</t>
  </si>
  <si>
    <t>C12 H24 N3 Nd O15</t>
  </si>
  <si>
    <t>(18-Crown-6)-trinitrato-neodymium</t>
  </si>
  <si>
    <t>Nd</t>
  </si>
  <si>
    <t>crown ether, nitrate</t>
  </si>
  <si>
    <t>hexadentate macrocyclic ligand (18-crown-6); kappa2-nitrates</t>
  </si>
  <si>
    <t>(C24 H40 I2 Pt4 S16)n</t>
  </si>
  <si>
    <t>catena-(bis(m2-iodo)-octakis(m2-ethanedithiocarboxylato)-tetra-platinum)</t>
  </si>
  <si>
    <t>6 (dist. octahedral)</t>
  </si>
  <si>
    <t>mu-dithiocarboxylate, mu-iodide</t>
  </si>
  <si>
    <t>paddlewheel complex with Pt-Pt bond supported by 4 bridging dithiocarboxylates; Pt-Pt units bridged by iodides</t>
  </si>
  <si>
    <t>C2 H5 O3 Re</t>
  </si>
  <si>
    <t>Ethyl-trioxo-rhenium(vii)</t>
  </si>
  <si>
    <t>oxide, alkyl</t>
  </si>
  <si>
    <t>C70 H63 O P2 Ru +,F6 P -,C5 H10</t>
  </si>
  <si>
    <t>(3-((1R,3S,4R)-1,7,7-Trimethyl-2-oxobicyclo(2.2.1)hept-3-yl)-3,3-diphenylprop-1-en-1-ylidene)-(h5-indenyl)-bis(triphenylphosphine)-ruthenium(ii) hexafluorophosphate cyclopentane solvate</t>
  </si>
  <si>
    <t>eta5-indenyl, phosphine, carbene</t>
  </si>
  <si>
    <t>CN based upon centroid of indenyl ring; can also be consider pseudo octahedral (CN = 6)</t>
  </si>
  <si>
    <t>C50 H31 Cu N3 O</t>
  </si>
  <si>
    <t>(2,7,12,17-Tetraphenyl-27,28,29-triazahexacyclo(16.7.1.13,5.18,11.113,16.019,25)nonacosa-1(26),2,4,6(29),7,9,11,13(27),14,16,18,20,22,24-tetradecaen-26-olato-N,N',N'',O)-copper(ii)</t>
  </si>
  <si>
    <t>macrocyclic</t>
  </si>
  <si>
    <t>tetradentate macrocyclic ligand (N,N, N, O)</t>
  </si>
  <si>
    <t>C198 H138 F18 N30 O24 Zn6 12+,3(C8 F12 O8 Zn 4-)</t>
  </si>
  <si>
    <t>tris(m4-6,9,19,22-Tetraoxa-3,12,16,25-tetra-aza-5,10,18,23(1,4)-tetrabenzena-1(2,6),7(4,2),8(2,4),14(2,6),20(4,2),21(2,4)-hexapyridinacyclohexacosaphane-2,12,15,25-tetraene)-hexakis(trifluoroacetato-O)-hexa-zinc(ii) tris(tetrakis(trifluoroacetato-O)-zinc(ii))</t>
  </si>
  <si>
    <t>bipy, triflate, diiniminopyridine</t>
  </si>
  <si>
    <t>bidentate chelating ligand (bipy derivative); tridentate chelating ligand (diiminopyridine derivative; supramolecular structure</t>
  </si>
  <si>
    <t>C Br3 +,F30 O6 Sb Te6 -,Cl F O2 S</t>
  </si>
  <si>
    <t>Tribromocarbenium hexakis(pentafluorotelluroxy)antimonate (sulfuryl chloride fluoride) solvate</t>
  </si>
  <si>
    <t>telluroxide</t>
  </si>
  <si>
    <t>JARMEU</t>
  </si>
  <si>
    <t>(C29 H16 Cu N4 +)n,n(B F4 -),7.7n(C6 H5 N O2)</t>
  </si>
  <si>
    <t>catena((m4-4,4',4'',4'''-Tetracyanotetraphenylmethane)-copper(i) tetrafluoroborate nitrobenzene solvate)</t>
  </si>
  <si>
    <t>nitrile</t>
  </si>
  <si>
    <t xml:space="preserve">catenated complex; in structure the apparent t-butyl group para to the cyano group is not what is seems - each terminal carbon is the ipso carbon of a p-CN-phenyl </t>
  </si>
  <si>
    <t>C10 H11 N2 O6 Pt -,Na +,2(H2 O)</t>
  </si>
  <si>
    <t>Sodium bis(5-oxoproline)-platinum(ii) dihydrate</t>
  </si>
  <si>
    <t>oxoproline</t>
  </si>
  <si>
    <t>bischelate complex; bidentate ligand (N, O)</t>
  </si>
  <si>
    <t>C16 H26 Gd N4 O9 -,Na +,4(H2 O)</t>
  </si>
  <si>
    <t>Sodium aqua-(1,4,7,10-tetra-azacyclodecane tetra-acetic acid)-gadolinium tetrahydrate</t>
  </si>
  <si>
    <t>Gd</t>
  </si>
  <si>
    <t>macrocyclic tetramine, acetate</t>
  </si>
  <si>
    <t>EDTA-like ligand; octadentate ligand; macrocyclic ligand with 4 pendant acetate groups; complex anion</t>
  </si>
  <si>
    <t>C15 H33 Sb</t>
  </si>
  <si>
    <t>Trineopentylstibine</t>
  </si>
  <si>
    <t>alkyl</t>
  </si>
  <si>
    <t>C12 H40 Cs4 N4 Si4</t>
  </si>
  <si>
    <t>tetrakis(m3-Trimethylsilylamido)-tetra-cesium cubane</t>
  </si>
  <si>
    <t>mu3-amido</t>
  </si>
  <si>
    <t>bridging amido ligands; Cs at corners of cube</t>
  </si>
  <si>
    <t>C2 H4 Cl3 Pt -,K +</t>
  </si>
  <si>
    <t>Potassium trichloro(ethylene) platinate(ii)</t>
  </si>
  <si>
    <t>chloride, eta2-ethylene</t>
  </si>
  <si>
    <t>Zeise’s salt; CN is based upon centroid of eta2-ethylene; complex anion</t>
  </si>
  <si>
    <t>KECRAL10</t>
  </si>
  <si>
    <t>(C4 H10 O)3n,n(C6 H4 Cd3 N6 O2)</t>
  </si>
  <si>
    <t>catena-(Diaqua-hexakis(m2-cyano)-tri-cadmium tri-t-butyloxy clathrate)</t>
  </si>
  <si>
    <t>mu-cyanide, water</t>
  </si>
  <si>
    <t>Cd1 and Cd1A; two bridging CN are C-bound and two are N-bound</t>
  </si>
  <si>
    <t>mu-cyanide</t>
  </si>
  <si>
    <t>Cd2 and Cd2A; all bridging CN are C-bound</t>
  </si>
  <si>
    <t>Cd3 and Cd3A; all bridging CN are N-bound</t>
  </si>
  <si>
    <t>C10 H10 Fe +,F6 P -</t>
  </si>
  <si>
    <t>bis(h5-Cyclopentadienyl)-iron hexafluorophosphate</t>
  </si>
  <si>
    <t>eta5-cyclopentadienyl</t>
  </si>
  <si>
    <t>ferrocenium ion; can also be considered CN = 6 (pseudo-octahedral)</t>
  </si>
  <si>
    <t>C36 H44 F2 N2 Th</t>
  </si>
  <si>
    <t>bis(1-(4-Fluorophenyl)ethylideneamido)-bis(h5-pentamethylcyclopentadienyl)-thorium(iv)</t>
  </si>
  <si>
    <t>Th</t>
  </si>
  <si>
    <t>eta5-Cp*, amido</t>
  </si>
  <si>
    <t>CN based upon centroid of eta5-Cp* ring</t>
  </si>
  <si>
    <t>2(C16 H18 N3 S +),Cl4 Hg 2-,2(H2 O)</t>
  </si>
  <si>
    <t>bis(3,7-bis(Dimethylamino)phenothiazin-5-ium) tetrachloro-mercurate(ii) dihydrate</t>
  </si>
  <si>
    <t>C2 H10 N2 2+,Be F4 2-</t>
  </si>
  <si>
    <t>Ethylenediammonium orthofluoroberyllate</t>
  </si>
  <si>
    <t>Be</t>
  </si>
  <si>
    <t>C6 O6 W</t>
  </si>
  <si>
    <t>Hexacarbonyl-tungsten</t>
  </si>
  <si>
    <t>W</t>
  </si>
  <si>
    <t>C11 H15 Cl Hg N S3,Cl3 Hg</t>
  </si>
  <si>
    <t>Chloro-(trithiapyridino-12-crown-4)-mercury(ii) trichloro-mercury(ii)</t>
  </si>
  <si>
    <t>5 (dist. trigonal bipyramidal)</t>
  </si>
  <si>
    <t>chloride, thiacrown</t>
  </si>
  <si>
    <t>Hg1; tetradentate macrocyclic ligand (S, S, S, N); complex cation</t>
  </si>
  <si>
    <t>Hg2; complex anion</t>
  </si>
  <si>
    <t>C8 H19 Al O2</t>
  </si>
  <si>
    <t>Trihydrido-bis(tetrahydrofuran)-aluminium</t>
  </si>
  <si>
    <t>hydride, THF</t>
  </si>
  <si>
    <t>geometric isomer (trans THF ligands)</t>
  </si>
  <si>
    <t>LAJTAR</t>
  </si>
  <si>
    <t>(C24 H32 Cu2 N8 2+)n,2n(F6 P -)</t>
  </si>
  <si>
    <t>catena-(tetrakis(m2-2,5-Dimethylpyrazine)-di-copper(i) bis(hexafluorophosphate))</t>
  </si>
  <si>
    <t>pyrazine</t>
  </si>
  <si>
    <t>catenated complex; bridging pyrazine</t>
  </si>
  <si>
    <t>C9 H5 F3 Hg</t>
  </si>
  <si>
    <t>(3,3,3-Trifluoropropynyl)-phenyl-mercury(ii)</t>
  </si>
  <si>
    <t>aryl, propynyl</t>
  </si>
  <si>
    <t>LETVUB</t>
  </si>
  <si>
    <t>(C20 H16 Cu N4 +)n,n(F6 P -)</t>
  </si>
  <si>
    <t>catena-(bis(m4-4,4'-Bipyridyl)-copper hexafluorophosphate)</t>
  </si>
  <si>
    <t>4,4’-bipyridyl</t>
  </si>
  <si>
    <t>bridging bipyridyl ligands; catenated complex; all Cu are equivalent</t>
  </si>
  <si>
    <t>LETWAI</t>
  </si>
  <si>
    <t>(C24 H24 Cu4 N12)n,2n(F6 Si)</t>
  </si>
  <si>
    <t>catena-(bis(m4-4,4'-Bipyridyl)-copper hexafluorosilicate)</t>
  </si>
  <si>
    <t>bridging pyridine ligands; catenated complex; all Cu are equivalent; seems like ligand name is incorrect in name listed in Mercury</t>
  </si>
  <si>
    <t>C8 H20 Al -,Li +</t>
  </si>
  <si>
    <t>Lithium tetraethyl-aluminium</t>
  </si>
  <si>
    <t>C28 H54 Ga2 Mn2 O8 Si6,C5 H10</t>
  </si>
  <si>
    <t>bis(tris(Trimethylsilyl)methyl)-octacarbonyl-di-gallium-di-manganese cyclopentane solvate</t>
  </si>
  <si>
    <t>carbonyl, mu-Ga, Mn</t>
  </si>
  <si>
    <t>CN includes indicated Mn-Mn bond</t>
  </si>
  <si>
    <t>Mn, alkyl</t>
  </si>
  <si>
    <t>Ga bridges two Mn centers</t>
  </si>
  <si>
    <t>C8 H28 Co N6 3+,Cl5 Hg 3-</t>
  </si>
  <si>
    <t>(1,4-Butylenediamine)-bis(1,2-ethylenediamine)-cobalt(iii) pentachloro-mercury(ii</t>
  </si>
  <si>
    <t>diamine</t>
  </si>
  <si>
    <t>complex cation; tris-chelate complex; two en ligand and one butylenediamine ligand</t>
  </si>
  <si>
    <t>complex anion; Hg pulled up towards center of square pyramid</t>
  </si>
  <si>
    <t>trans-Dichloro-cis-bis(2-phenylazapyridine)-ruthenium(ii)</t>
  </si>
  <si>
    <t>chloride, phenylazapyridine</t>
  </si>
  <si>
    <t>bis-chelate complex; bidentate chelating ligand (phenylazapyridine); geometric isomer (trans chlorides)</t>
  </si>
  <si>
    <t>C18 H36 K N2 O6 +,C40 H49 Fe N6 -</t>
  </si>
  <si>
    <t>(4,7,13,16,21,24-Hexaoxa-1,10-diazabicyclo(8.8.8)hexacosane)-potassium (2,3,7,8,12,13,17,18-octaethylporphyrinato)-(2-methylimidazolato)-iron(ii)</t>
  </si>
  <si>
    <t>porphyrin; imidazole</t>
  </si>
  <si>
    <t>tetradentate macrocyclic ligand (N,N, N,N; porphyrin); square pyramid is slightly distorted; complex anion</t>
  </si>
  <si>
    <t>octadentate macrocyclic ligand [O6, N2]; sepulchrate/cryptand</t>
  </si>
  <si>
    <t>C6 H5 Co I2 O</t>
  </si>
  <si>
    <t>Carbonyl-(h5-cyclopentadienyl)-di-iodo-cobalt(iii)</t>
  </si>
  <si>
    <t>eta5-Cp, carbonyl, iodide</t>
  </si>
  <si>
    <t>CN based upon centroid of eta5-Cp; could also be considered pseudo-octahedral (CN = 6)</t>
  </si>
  <si>
    <t>C17 H9 Mo2 N O11</t>
  </si>
  <si>
    <t>(m2-1-(Dimethylamino)methylidyne-2-methoxycyclopropen-3-ylidene)-decacarbonyl-di-molybdenum</t>
  </si>
  <si>
    <t>Mo1; the two Mo centers are bridged by the dicarbene ligand</t>
  </si>
  <si>
    <t>Mo2; the two Mo centers are bridged by the dicarbene ligand</t>
  </si>
  <si>
    <t>NAMSAV</t>
  </si>
  <si>
    <t>catena-(tris(m2-1,2-bis(4-Pyridyl)ethane)-bis(dinitrato-cobalt(ii)))</t>
  </si>
  <si>
    <t>pyridyl; kappa2-nitrate</t>
  </si>
  <si>
    <t>CN based upon centroid of kappa2-nitrate; could also be considered to have a CN =7; bipyridyl ligand bridges two Co centers; catenated complex - square Co2(Ligand)2 units bridged by bipyridyl ligand; similar to NAMSEZ and NAMTOK</t>
  </si>
  <si>
    <t>NAMSEZ</t>
  </si>
  <si>
    <t>(C36 H36 Co2 N10 O12)n,2n(C2 H3 N)</t>
  </si>
  <si>
    <t>catena-(tris(m2-1,2-bis(4-Pyridyl)ethane)-bis(dinitrato-cobalt(ii)) acetonitrile solvate)</t>
  </si>
  <si>
    <t>CN based upon centroid of kappa2-nitrate; could also be considered to have a CN =7; bipyridyl ligand bridges two Co centers; catenated complex - more of a chain structure; similar to NAMSAV and NAMTOK</t>
  </si>
  <si>
    <t>NAMTOK</t>
  </si>
  <si>
    <t>(C36 H36 Co2 N10 O12)n,6n(C H Cl3)</t>
  </si>
  <si>
    <t>catena-(tris(m2-1,2-bis(4-Pyridyl)ethane)-bis(dinitrato-cobalt(ii)) chloroform solvate)</t>
  </si>
  <si>
    <t>CN based upon centroid of kappa2-nitrate; could also be considered to have a CN =7; bipyridyl ligand bridges two Co centers; catenated complex - 4 Co centers at corners of a square bridged by bipyridyl ligands; similar to NAMSAV and NAMSEZ</t>
  </si>
  <si>
    <t>C30 H24 Ir N2 +,Cl6 Sb -,C2 H3 N</t>
  </si>
  <si>
    <t>bis(Acetonitrile)-(h4-(R(S))-5-(naphthyl)dibenzo(a,e)cyclooctene)-iridium hexachloroantimonate acetonitrile solvate</t>
  </si>
  <si>
    <t>acetonitrile, cyclic diene</t>
  </si>
  <si>
    <t>CN based upon centroid of coordinated alkene groups of cyclooctene derivative; complex cation</t>
  </si>
  <si>
    <t>C20 H24 I3 O6 Sm</t>
  </si>
  <si>
    <t>(Dibenzo-18-crown-6)-tri-iodo-samarium</t>
  </si>
  <si>
    <t>Sm</t>
  </si>
  <si>
    <t>hexadentate macrocyclic ligand (dibenzo-18-crown-6)</t>
  </si>
  <si>
    <t>C20 H40 Cl2 Gd O5 +,C4 H8 Cl5 O Sn -</t>
  </si>
  <si>
    <t>trans-Dichloro-pentakis(tetrahydrofuran)-gadolinium(iii) pentachloro-tetrahydrofuran-tin(iv)</t>
  </si>
  <si>
    <t>7 (pent. bipyramidal)</t>
  </si>
  <si>
    <t>THF, chloride</t>
  </si>
  <si>
    <t>geometric isomer (trans iodides); complex cation; similar to RIKTAG</t>
  </si>
  <si>
    <t>C8 H14 N4 Ni O4</t>
  </si>
  <si>
    <t>Nickel dimethylglyoxime</t>
  </si>
  <si>
    <t>DMG</t>
  </si>
  <si>
    <t>C20 H28 Cl +,Cl6 Sb -,C H2 Cl2</t>
  </si>
  <si>
    <t>2,2'-Bi(adamant-2-yl)chloronium hexachloroantimonate dichloromethane solvate</t>
  </si>
  <si>
    <t>C9 H6 O3 W</t>
  </si>
  <si>
    <t>(h6-Benzene)-tricarbonyl-tungsten</t>
  </si>
  <si>
    <t>carbonyl, eta6-benzene</t>
  </si>
  <si>
    <t>CN based upon centroid of eta6-benzene ligand; could also be considered pseudo-octahedral (CN = 6)</t>
  </si>
  <si>
    <t>C40 H49 Fe Ga O4</t>
  </si>
  <si>
    <t>Tetracarbonyl-2,6-bis(tri-isopropylphenyl)-phenyl-gallium-iron</t>
  </si>
  <si>
    <t>carbonyl, gallium</t>
  </si>
  <si>
    <t>Fe-Ga bond is a multiple bond</t>
  </si>
  <si>
    <t>aryl, iron</t>
  </si>
  <si>
    <t>C12 H9 Mo N6 O3</t>
  </si>
  <si>
    <t>fac-Tricarbonyl-tris(pyrazolyl)-molybdenum(0)</t>
  </si>
  <si>
    <t>carbonyl, pyrazolyl</t>
  </si>
  <si>
    <t>C19 H16 Au Cl2 Hg P,0.5(Cl2 Hg)</t>
  </si>
  <si>
    <t>(m2-6-Methyl-2-diphenylphosphinophenyl)-dichloro-gold(i)-mercury(ii) hemikis(dichloro-mercury(ii))</t>
  </si>
  <si>
    <t>chloride, phosphine</t>
  </si>
  <si>
    <t>chloride, aryl</t>
  </si>
  <si>
    <t>Hg1; bridging arylphosphine ligand - P and pendant aryl group bridge Au1 and Hg1</t>
  </si>
  <si>
    <t>Hg2</t>
  </si>
  <si>
    <t>C11 H25 Br Mg O4</t>
  </si>
  <si>
    <t>cis-Allyl-bromo-bis(dimethoxyethane)-magnesium</t>
  </si>
  <si>
    <t>DME, eta1-allyl, bromide</t>
  </si>
  <si>
    <t>cis-complex with two chelating ligands (1,2-dimethoxyethane); could have optical and geometric isomers</t>
  </si>
  <si>
    <t>C68 H70 Fe N10 O6,0.5(C6 H6),0.5(C4 H6 N2)</t>
  </si>
  <si>
    <t>(1-Methylimidazole)-(dioxygen)-meso-tetrakis(a,a,a,a-o-pivalamidophenyl)porphinato-iron(ii) benzene 1-methylimidazole solvate</t>
  </si>
  <si>
    <t>porphyrin, imidazole, dioxygen</t>
  </si>
  <si>
    <t>macrocyclic tetradentate ligand (picket fence porphyrin; N,N,N,N); hemoglobin mimic; dioxygen ligand is disordered, similar to PVPFEO20</t>
  </si>
  <si>
    <t>macrocyclic; picket fence porphyrin</t>
  </si>
  <si>
    <t>C34 H41 Mo2 N O4</t>
  </si>
  <si>
    <t>bis(h5-Pentamethyl-cyclopentadienyl)-bis(m2-carbonyl)-(2-methyl-1-phenyl-1-propenylimido)-dicarbonyl-di-molybdenum</t>
  </si>
  <si>
    <t>eta5-Cp*, terminal carbonyl, bridging carbonyl, Mo</t>
  </si>
  <si>
    <t xml:space="preserve">Mo1; CN includes Mo-Mo bond and with Cp* occupying 3 coordination sites </t>
  </si>
  <si>
    <t>eta5-Cp*, imido, bridging carbonyl, Mo</t>
  </si>
  <si>
    <t xml:space="preserve">Mo2; CN includes Mo-Mo bond and with Cp* occupying 3 coordination sites </t>
  </si>
  <si>
    <t>C5 H5 I2 O Re</t>
  </si>
  <si>
    <t>(h3-Cyclopentadiene)-di-iodo-oxo-rhenium(v)</t>
  </si>
  <si>
    <t>eta3-Cp, iodide, oxide</t>
  </si>
  <si>
    <t>CN based upon centroid of eta3-Cp; could also be considered to have CN = 5 with eta3-Cp occupying 2 coordination sites</t>
  </si>
  <si>
    <t>C44 H36 Mo N2 O2 P2</t>
  </si>
  <si>
    <t>cis-Dicarbonyl-1,2-diamidobenzene-bis(triphenylphosphine)-molybdenum(ii)</t>
  </si>
  <si>
    <t>phosphine, carbonyl, diamine</t>
  </si>
  <si>
    <t>bidentate chelating ligand (diaminobenzene); geometric isomer (cis)</t>
  </si>
  <si>
    <t>C9 H27 Cl P3 Pt +,B Cl4 -</t>
  </si>
  <si>
    <t>Chloro-tris(trimethylphosphine)-platinum(ii) tetrachloroborate</t>
  </si>
  <si>
    <t>phosphine, chloride</t>
  </si>
  <si>
    <t>C9 H10 I2 Mo N</t>
  </si>
  <si>
    <t>(h7-Cycloheptatrienyl)-di-iodo-acetonitrilo-molybdenum</t>
  </si>
  <si>
    <t>6 (pseudo-octahedral)</t>
  </si>
  <si>
    <t>cycloheptatrienyl, iodide, acetonitrile</t>
  </si>
  <si>
    <t>CN is determined with eta7-cycloheptatrienyl ligand occupying 3 coordination sites; Mo could also be considered to have CN = 4 (tetrahedral) if only the centroid of the eta7-cycloheptatrienyl ligand is used</t>
  </si>
  <si>
    <t>C68 H70 Fe N10 O6,C2 H6 O</t>
  </si>
  <si>
    <t>(2-Methylimidazole)-dioxygen-meso-tetra(a,a,a,a-o-pivalamidophenyl)-porphyrinato-iron ethanol solvate</t>
  </si>
  <si>
    <t>porphyrin, dioxygen</t>
  </si>
  <si>
    <t>macrocyclic tetradentate ligand (picket fence porphyrin; N,N,N,N); hemoglobin mimic; dioxygen ligand is disordered; similar to OPVPFE10</t>
  </si>
  <si>
    <t>C24 H54 Be Si2</t>
  </si>
  <si>
    <t>bis(Tri-t-butylsilyl)-beryllium</t>
  </si>
  <si>
    <t>silyl</t>
  </si>
  <si>
    <t>two Be centers are equivalent</t>
  </si>
  <si>
    <t>3(C6 H8 N +),Cl6 Dy 3-</t>
  </si>
  <si>
    <t>tris(3-Methylpyridinium) hexachloro-dysprosium</t>
  </si>
  <si>
    <t>Dy</t>
  </si>
  <si>
    <t>complex anion; all Dy are equivalent</t>
  </si>
  <si>
    <t>C12 H16 Mo</t>
  </si>
  <si>
    <t>(h3-Allyl)-(h4-butadiene)-(h5-cyclopentadienyl)-molybdenum(ii)</t>
  </si>
  <si>
    <t>eta5-Cp, eta4-diene, eta3-allyl</t>
  </si>
  <si>
    <t>CN determined assuming eta5-Cp occupies 3 coordination sites, eta4-diene occupies 2 coordination sites, and eta3-allyl occupies 3 coordination sites; could also be thought to have CN = 3 (pseudo trigonal planar) if only centroid of each ligand is considered</t>
  </si>
  <si>
    <t>C2 O4 2-,2(Rb +),D2 O2</t>
  </si>
  <si>
    <t>Rubidium oxalate dideutero-perhydrate</t>
  </si>
  <si>
    <t>Rb</t>
  </si>
  <si>
    <t>counterion; not clear of Rb is coordinated to oxalate or dideutero-perhydrate</t>
  </si>
  <si>
    <t>C80 N Sc3,C36 H44 N4 Ni,2(C6 H6)</t>
  </si>
  <si>
    <t>(m3-h2,h2,h2-C80fullerene)-(m3-nitrido)-tri-scandium (2,3,7,8,12,13,17,18-octaethylporphyrinato)-nickel benzene solvate</t>
  </si>
  <si>
    <t>tetradentate macrocyclic ligand (porphyrin; N,N,N,N)</t>
  </si>
  <si>
    <t>Sc</t>
  </si>
  <si>
    <t>mu3-nitrido, alkene</t>
  </si>
  <si>
    <t>CN based upon centroid of alkene; Sc centers are inside fullerene cage</t>
  </si>
  <si>
    <t>C20 H40 I2 La O5 +,I3 -</t>
  </si>
  <si>
    <t>Di-iodo-pentakis(tetrahydrofuran)-lanthanum tri-iodide</t>
  </si>
  <si>
    <t>7 (pentagonal bipyramidal)</t>
  </si>
  <si>
    <t>THF, iodide</t>
  </si>
  <si>
    <t>C20 H40 Cl2 Er O5 +,C8 H16 Cl4 Er O2 -</t>
  </si>
  <si>
    <t>Dichloro-pentakis(tetrahydrofuran)-erbium tetrachloro-bis(tetrahydrofuran)-erbium</t>
  </si>
  <si>
    <t>Er</t>
  </si>
  <si>
    <t>Er2; complex anion; geometric isomer (trans THF ligands)</t>
  </si>
  <si>
    <t>ROCYAJ</t>
  </si>
  <si>
    <t>(C30 H24 Co2 N10 O12)n,4n(H2 O)</t>
  </si>
  <si>
    <t>catena(tris(m2-4,4'-Bipyridine)-tetranitrato-di-cobalt tetrahydrate)</t>
  </si>
  <si>
    <t>CN based upon centroid of kappa2-nitrate; could also be considered to have a CN =7; bipyridyl ligand bridges two Co centers; catenated complex -Co centers bridged by bipyridyl ligands are part of a zig-zag chain; similar to NAMSAV, NAMSEZ, and NAMTOK but with different bipyridyl ligand</t>
  </si>
  <si>
    <t>(C6 H5 Na O)n</t>
  </si>
  <si>
    <t>catena-(Phenolato-sodium)</t>
  </si>
  <si>
    <t>Na</t>
  </si>
  <si>
    <t>phenolate</t>
  </si>
  <si>
    <t>difficult to determine geometry around Na - seems like each O is coordinated by 3 Na cations; Na1 is shown to be coordinated by 3 O, but could be more</t>
  </si>
  <si>
    <t>2(C10 H12 Co N2 O8 -),H14 Ca O7 2+</t>
  </si>
  <si>
    <t>Hepta-aqua-calcium bis((ethylenediaminotetra-acetato)-cobalt(iii))</t>
  </si>
  <si>
    <t>EDTA</t>
  </si>
  <si>
    <t>hexadentate chelating ligand (EDTA; N,N,O,O,O,O)</t>
  </si>
  <si>
    <t>Ca</t>
  </si>
  <si>
    <t>SAHYIK</t>
  </si>
  <si>
    <t>(C24 H12 O13 Zn4)n,8n(C3 H7 N O),n(C6 H5 Cl)</t>
  </si>
  <si>
    <t>catena-(tris(m4-1,4-Benzenedicarboxylato)-(m4-oxo)-tetra-zinc octakis(dimethylformamide) chlorobenzene clathrate)</t>
  </si>
  <si>
    <t>two Zn centers are bridged by carboxylate on each end of ligand; 4 Zn centers are bridged by mu4-oxide</t>
  </si>
  <si>
    <t>(C24 H12 O13 Zn4)n</t>
  </si>
  <si>
    <t>catena-(tris(m4-1,4-Benzenedicarboxylato)-(m4-oxo)-tetra-zinc)</t>
  </si>
  <si>
    <t>two Zn centers are bridged by carboxylate on each end of ligand; 4 Zn centers are bridged by mu4-oxide; non-solvated</t>
  </si>
  <si>
    <t>SANHOF</t>
  </si>
  <si>
    <t>(C10 H8 Ag N2 +)n,n(B F4 -),0.5n(H2 O)</t>
  </si>
  <si>
    <t>catena((m2-4,4-Bipyridyl)-silver(i) tetrafluoroborate hemihydrate)</t>
  </si>
  <si>
    <t>bipyridyl</t>
  </si>
  <si>
    <t>two Ag centers are bridged by bipyridal ligand; catenated structure</t>
  </si>
  <si>
    <t>C18 Bi F17,2(C18 Bi F15)</t>
  </si>
  <si>
    <t>Difluoro-tris(pentafluorophenyl)-bismuth bis(tris(pentafluorophenyl)-bismuth)</t>
  </si>
  <si>
    <t>aryl</t>
  </si>
  <si>
    <t>Bi1</t>
  </si>
  <si>
    <t>aryl, fluoride</t>
  </si>
  <si>
    <t>Bi2; geometric isomer (trans fluorides)</t>
  </si>
  <si>
    <t>C12 H42 Be Cl12 N6 Zr6,8(C2 H3 N)</t>
  </si>
  <si>
    <t>(m6-Beryllium)-dodecakis(m2-chloro)-hexakis((ethylamine-N)-zirconium) acetonitrile solvate</t>
  </si>
  <si>
    <t>Zr</t>
  </si>
  <si>
    <t>mu2-chloride, Be, amine</t>
  </si>
  <si>
    <t>CN does not include displayed Zr-Zr bonds</t>
  </si>
  <si>
    <t>Be bridges 6 Zr centers (mu6)</t>
  </si>
  <si>
    <t>C14 H30 Br2 Mo O2 P2</t>
  </si>
  <si>
    <t>Dibromo-dicarbonyl-bis(triethylphosphine)-molybdenum</t>
  </si>
  <si>
    <t>CO, Cl, PEt3</t>
  </si>
  <si>
    <t>geometric isomer (cis bromides, cis carbonyls, and trans phosphines)</t>
  </si>
  <si>
    <t>SUKFEJ01</t>
  </si>
  <si>
    <t>(1,4,7,10,13,16-Hexa-azacyclo-octadecane)-chromium(iii) tribromide</t>
  </si>
  <si>
    <t>hexadentate macrocyclic ligand (hexaazacyclooctadecane); complex cation</t>
  </si>
  <si>
    <t>6(C12 H9 N2 +),3(N O3 -),Eu N6 O18 3-</t>
  </si>
  <si>
    <t>bis[tris(Phenanthrolinium) nitrate] nitrate hexakis(nitrato-O,O')-europium(iii)</t>
  </si>
  <si>
    <t>Eu</t>
  </si>
  <si>
    <t>kappa2-nitrate</t>
  </si>
  <si>
    <t>CN based upon centroid of kappa2-nitrate ligands; could be considered 12 coordinate; complex anion</t>
  </si>
  <si>
    <t>C25 H25 Br2 N5 Sr</t>
  </si>
  <si>
    <t>trans-Dibromo-pentapyridyl-strontium(ii)</t>
  </si>
  <si>
    <t>pyridine, bromide</t>
  </si>
  <si>
    <t>geometric isomer (trans bromides)</t>
  </si>
  <si>
    <t>C8 H32 Ca N8 2+,2(Br -)</t>
  </si>
  <si>
    <t>tetrakis(Ethylenediamine)-calcium(ii) dibromide</t>
  </si>
  <si>
    <t>tetrakis bidentate chelating ligands (en); complex cation</t>
  </si>
  <si>
    <t>EN</t>
  </si>
  <si>
    <t>C9 H16 O4 S Sn</t>
  </si>
  <si>
    <t>Aqua-benzenesulfonato-trimethyl-tin</t>
  </si>
  <si>
    <t>alkyl, water, sulfonate</t>
  </si>
  <si>
    <t>C12 N4 Ni 2-,2(C8 H20 N +)</t>
  </si>
  <si>
    <t>bis(Tetraethylammonium) tetrakis(cyanoacetylide)-nickel(ii)</t>
  </si>
  <si>
    <t>acetylide</t>
  </si>
  <si>
    <t>C24 H15 Co O3</t>
  </si>
  <si>
    <t>(h3-Triphenyl-cyclopropenyl)-tricarbonyl-cobalt</t>
  </si>
  <si>
    <t>carbonyl, cyclopropenyl</t>
  </si>
  <si>
    <t>CN based upon centroid of eta3-cyclopropenyl</t>
  </si>
  <si>
    <t>C44 H28 Co N4</t>
  </si>
  <si>
    <t>(meso-Tetraphenylporphinato)-cobalt(ii)</t>
  </si>
  <si>
    <t>tetradentate macrocyclic ligand (tetraphenylporphyrin)</t>
  </si>
  <si>
    <t>C3 H9 In</t>
  </si>
  <si>
    <t>Trimethyl-indium</t>
  </si>
  <si>
    <t>In</t>
  </si>
  <si>
    <t>C36 H44 N4 Ni,C60,0.09(Kr),2(C6 H6)</t>
  </si>
  <si>
    <t>C60fullerene krypton clathrate (octaethylporphyrinato)-nickel(ii) benzene solvate</t>
  </si>
  <si>
    <t>tetradentate macrocyclic ligand (octaethylporphyrin); krypton clathrate (inside fullerene)</t>
  </si>
  <si>
    <t>macrocyclic; clathrate</t>
  </si>
  <si>
    <t>C4 H12 Pb</t>
  </si>
  <si>
    <t>Tetramethyl-lead(iv)</t>
  </si>
  <si>
    <t>Pb</t>
  </si>
  <si>
    <t>C10 H10 Hg</t>
  </si>
  <si>
    <t>Dicyclopentadienyl-mercury</t>
  </si>
  <si>
    <t>2(C3 H5 N2 +),H2 N5 Nd O16 2-</t>
  </si>
  <si>
    <t>Diimidazolium aqua-pentakis(nitrato-O,O')-neodymium(iii)</t>
  </si>
  <si>
    <t>water, kappa2-nitrate</t>
  </si>
  <si>
    <t>CN based upon two coordinating atoms per nitrate, if only centroid is used then CN = 6 and is a distorted octahedron</t>
  </si>
  <si>
    <t>C54 H84 Ag4 N12 O12 4+,4(Cl O4 -),5(H2 O)</t>
  </si>
  <si>
    <t>bis(m4-Westiellamide)-tetra-silver(i) tetraperchlorate pentahydrate</t>
  </si>
  <si>
    <t>6 (dist. trig. prismatic)</t>
  </si>
  <si>
    <t>ketone</t>
  </si>
  <si>
    <t>Ag4; macrocyclic hexadentate ligand (Westiellamide); ligand bridges Ag4 to three others</t>
  </si>
  <si>
    <t>Ag1, Ag2, and Ag3 are equivalent; Ag bridges two sides of ligand; all Ag centers are bridged to each other by ligand</t>
  </si>
  <si>
    <t>C28 H24 As O Ru +,F6 P -</t>
  </si>
  <si>
    <t>(h5-Cyclopentadienyl)-(h4-cyclopentadienone)-triphenylarsine-ruthenium hexafluorophosphate</t>
  </si>
  <si>
    <t>eta5-Cp, eta4-cycpentadienone, arsine</t>
  </si>
  <si>
    <t>CN based upon eta5-Cp occupying 3 coordination sites, and eta4-cycpentadienone occupying 2 coordination sites, if only centroid is used then CN = 3 and is close to trigonal planar; complex cation</t>
  </si>
  <si>
    <t>C39 H39 Ir P2</t>
  </si>
  <si>
    <t>(h3-Allyl)-bis(allyl)-(1,2-bis(diphenylphosphino)benzene)-iridium</t>
  </si>
  <si>
    <t>eta3-allyl, eta1-allyl, diphosphine</t>
  </si>
  <si>
    <t>CN is based upon eta3-allyl occupying two coordination sites; bidentate chelating ligand (1,2-bis(diphenylphosphino)benzene)</t>
  </si>
  <si>
    <t>2(C6 H8 N +),H6 Cl4 O3 Tb -,Cl -</t>
  </si>
  <si>
    <t>bis(2-methylpyridinium) tetrachloro-triaqua-terbium chloride</t>
  </si>
  <si>
    <t>Tb</t>
  </si>
  <si>
    <t>chloride, water</t>
  </si>
  <si>
    <t>C28 H20 N4 Ni</t>
  </si>
  <si>
    <t>tetrakis(Phenylisocyanido)-nickel(0)</t>
  </si>
  <si>
    <t>isocyanide</t>
  </si>
  <si>
    <t>C10 H20 Ho N2 O6 3+,3(Cl -)</t>
  </si>
  <si>
    <t>hexaaqua-(2,2'-bipyridine)-holmium(iii) chloride</t>
  </si>
  <si>
    <t>Ho</t>
  </si>
  <si>
    <t>water, bipy</t>
  </si>
  <si>
    <t>complex cation; bidentate chelating ligand (bipy)</t>
  </si>
  <si>
    <t>BIPY</t>
  </si>
  <si>
    <t>YECFAN</t>
  </si>
  <si>
    <t>(C20 H16 Cd N6 O6)n,2n(C6 H4 Br2)</t>
  </si>
  <si>
    <t>catena-(bis(m3-4,4'-Bipyridine)-(dinitrato-O)-cadmium bis(o-dibromobenzene) clathrate)</t>
  </si>
  <si>
    <t>kappa1-nitrate, bipyridine</t>
  </si>
  <si>
    <t>bridging 4,4’-bipyridyl ligand; Cd at corners of square</t>
  </si>
  <si>
    <t>H18 Cm O9 3+,3(C F3 O3 S -)</t>
  </si>
  <si>
    <t>Nona-aqua-curium(iii) tris(trifluoromethanesulfonate)</t>
  </si>
  <si>
    <t>9 (tricap. trig. prism)</t>
  </si>
  <si>
    <t>H18 Am O9 3+,3(C F3 O3 S -)</t>
  </si>
  <si>
    <t>Nona-aqua-americium(iii) tris(trifluoromethanesulfonate)</t>
  </si>
  <si>
    <t>C20 H40 Cl2 O5 Tb +,C8 H16 Cl4 O2 Tb -</t>
  </si>
  <si>
    <t>Dichloro-pentakis(tetrahydrofuran)-terbium tetrachloro-bis(tetrahydrofuran)-terbium</t>
  </si>
  <si>
    <t>chloride, THF</t>
  </si>
  <si>
    <t>Tb1; geometric isomer (trans chlorides)</t>
  </si>
  <si>
    <t>Tb2; geometric isomer (trans THF)</t>
  </si>
  <si>
    <t>C11 H12 N2 2+,Cl3 F3 Os 2-</t>
  </si>
  <si>
    <t>Fac-N,N'-Methylenedipyridinium trichloro-trifluoro-osmate(iv)</t>
  </si>
  <si>
    <t>chloride, fluoride</t>
  </si>
  <si>
    <t>geometric isomer (fac) - other isomer YUHROI</t>
  </si>
  <si>
    <t>mer-N,N'-Methylenedipyridinium trichloro-trifluoro-osmate(iv)</t>
  </si>
  <si>
    <t>geometric isomer (mer) - other isomer YUHRIC</t>
  </si>
  <si>
    <t>C21 H33 Lu</t>
  </si>
  <si>
    <t>(h5-2,4-Dimethylpentadienyl)-(h3,h5-2,4,7,9-tetramethyldeca-1,3,8-trienyl)-lutetium</t>
  </si>
  <si>
    <t>Lu</t>
  </si>
  <si>
    <t>dimethylpentadienyl and derivatives</t>
  </si>
  <si>
    <t>CN is based upon eta5-2,4-Dimethylpentadienyl) ligand occupying three coordination sites and (eta3,eta5-2,4,7,9-tetramethyldeca-1,3,8-trienyl) ligand occupying 5 coordination sites; if using just centriods of ligands could be considered CN = 3 (trigonal planar)</t>
  </si>
  <si>
    <t>C16 H16 Np</t>
  </si>
  <si>
    <t>bis(h8-Cyclo-octatetraenyl)-neptunium(iv)</t>
  </si>
  <si>
    <t>Np</t>
  </si>
  <si>
    <t>cyclo-octatetraenyl</t>
  </si>
  <si>
    <t>each cyclo-octatetraenyl ligand occupies 4 coordination sites; sandwich complex</t>
  </si>
  <si>
    <t>First letter</t>
  </si>
  <si>
    <t>number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</si>
  <si>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</si>
  <si>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</si>
  <si>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</si>
  <si>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</si>
  <si>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</si>
  <si>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</si>
  <si>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</si>
  <si>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</si>
  <si>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</si>
  <si>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</si>
  <si>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</si>
  <si>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</si>
  <si>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</si>
  <si>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O</t>
  </si>
  <si>
    <t>P</t>
  </si>
  <si>
    <t>Q</t>
  </si>
  <si>
    <t>R</t>
  </si>
  <si>
    <t>S</t>
  </si>
  <si>
    <t>T</t>
  </si>
  <si>
    <t>X</t>
  </si>
  <si>
    <t>Z</t>
  </si>
  <si>
    <t>Total</t>
  </si>
  <si>
    <t>ABAFUF</t>
  </si>
  <si>
    <t>ABETOS</t>
  </si>
  <si>
    <t>ABIFUM</t>
  </si>
  <si>
    <t>ABIZER</t>
  </si>
  <si>
    <t>ABUZAY</t>
  </si>
  <si>
    <t>(R,R)-Dichloro-(N,N'-dibenzyl-N,N'-dimethylethylenediamine)-palladium</t>
  </si>
  <si>
    <t>chloride, diamine</t>
  </si>
  <si>
    <t>bidentate chelating ligand (N,N'-dibenzyl-N,N'-dimethylethylenediamine); geometric isomer (cis chlorides)</t>
  </si>
  <si>
    <t>Tribromo-tetrakis(2-methyltetrahydrofuran)-cerium</t>
  </si>
  <si>
    <t>bromide, THF</t>
  </si>
  <si>
    <t>THF derivative as ligand</t>
  </si>
  <si>
    <t>(Hydrogen tris(3,5-dimethylpyrazolyl)borato)-(3,5-dimethylpyrazole)-dichloro-yttrium dichloromethane solvate</t>
  </si>
  <si>
    <t>Tp, pyrazole, chloride</t>
  </si>
  <si>
    <t>Cl can only be cis because of Tp ligand</t>
  </si>
  <si>
    <t>bis(2,6-bis(hydroxymethyl)pyridine)-cobalt(ii) sulfate</t>
  </si>
  <si>
    <t>pyridine, alcohol</t>
  </si>
  <si>
    <t>mer-tridentate chelating ligand (2,6-bis(hydroxymethyl)pyridine)</t>
  </si>
  <si>
    <t>Aqua-(N,N'-ethylenebis(salicylideneaminato-N,O))-oxo-vanadium(v) nitrate hydrate</t>
  </si>
  <si>
    <t>imine, water, oxide, alcohol</t>
  </si>
  <si>
    <t>tetradentate chelating ligand</t>
  </si>
  <si>
    <t>ACABRH02</t>
  </si>
  <si>
    <t>Acetylacetonato-dicarbonyl-rhodium(i)</t>
  </si>
  <si>
    <t>acac, carbonyl</t>
  </si>
  <si>
    <t>bidentate chelating ligand (acac); cis carbonyls because acac must bond in cis coordination sites</t>
  </si>
  <si>
    <t>ACAQUR</t>
  </si>
  <si>
    <t>bis(2-(2-Methoxyphenylamido)-4-(2-methoxyphenylimino)pent-2-ene)-calcium</t>
  </si>
  <si>
    <t>tetradentate chelating ligand (2-(2-Methoxyphenylamido)-4-(2-methoxyphenylimino)pent-2-ene; O,N,N,O)</t>
  </si>
  <si>
    <t>ACAZEK</t>
  </si>
  <si>
    <t>catena-[bis(m2-Bromo)-(m2-ethylene-1,2-diamine)-di-silver(i)]</t>
  </si>
  <si>
    <t>mu-bromide, mu-kappa1-en</t>
  </si>
  <si>
    <t>each Ag has 3 Br ligands and one amine; bridging bromide and en ligands</t>
  </si>
  <si>
    <t>ACURIA</t>
  </si>
  <si>
    <t>Dicarbonyl-(maleato)-(h3-2-methylallyl)-(1,10-phenanthroline)-molybdenum</t>
  </si>
  <si>
    <t>phen, carbonyl, kappa1-carboxylate, eta3-allyl</t>
  </si>
  <si>
    <t>CN based upon centroid of eta3-allyl ligand; cis carbonyl ligands</t>
  </si>
  <si>
    <t>AEUNIC</t>
  </si>
  <si>
    <t>catena(Tetra-aqua-bis(m2-isonicotinato-O,O')-europium(iii) nitrate)</t>
  </si>
  <si>
    <t>complex cation; two Eu centers bridged by carboxylate (isonicotinato)</t>
  </si>
  <si>
    <t>AGIQIR</t>
  </si>
  <si>
    <t>Trichloro-tris(N-(3,5-dimethylphenyl)-N-isopropylamino)-tungsten dichloromethane solvate</t>
  </si>
  <si>
    <t>AJETIS</t>
  </si>
  <si>
    <t>1,4-Diazoniabicyclo(2.2.2)octane tetrachlorocobaltate</t>
  </si>
  <si>
    <t>AMCPCO</t>
  </si>
  <si>
    <t>trans-Dichloro-bis((+)-(S,S)-trans-1,2-diaminocyclopentane)-cobalt(iii) chloride hydrochloride oxonium monohydrate</t>
  </si>
  <si>
    <t>bis-chelate complex; bidentate chelating ligand (1,2-diaminocyclopentane); geometric isomer (trans chlorides)</t>
  </si>
  <si>
    <t>BASPAN</t>
  </si>
  <si>
    <t>(3,14-Dimethyl-2,6,13,17-tetra-azatricyclo(16.4.0.07,12)docosane)-copper(ii) bis(bicarbonate)</t>
  </si>
  <si>
    <t>cyclic tetraamine</t>
  </si>
  <si>
    <t>complex cation; tetradentate macrocyclic ligand (3,14-Dimethyl-2,6,13,17-tetra-azatricyclo(16.4.0.07,12)docosane)</t>
  </si>
  <si>
    <t>BATLEN</t>
  </si>
  <si>
    <t>Sodium (m2-hydrido)-bis(trimethyl-aluminium)</t>
  </si>
  <si>
    <t>alkyl, mu-hydride</t>
  </si>
  <si>
    <t>hydride ligand bridges two Al centers; complex anion</t>
  </si>
  <si>
    <t>counterion</t>
  </si>
  <si>
    <t>BAXQIA</t>
  </si>
  <si>
    <t>Chloro-hexamethylbenzenium hexachloroantimonate dichloromethane solvate</t>
  </si>
  <si>
    <t>BIMXOK</t>
  </si>
  <si>
    <t>mer-Trichloro-tris(cyclopentanone oxime)-rhodium(iii)</t>
  </si>
  <si>
    <t>N-oxime, chloride</t>
  </si>
  <si>
    <t>Sodium acetate</t>
  </si>
  <si>
    <t>CADNOK</t>
  </si>
  <si>
    <t>bis(Trimethylammonium) hexachloro-tin(iv)</t>
  </si>
  <si>
    <t>CAFORM05</t>
  </si>
  <si>
    <t>Calcium formate</t>
  </si>
  <si>
    <t>coordination sphere of Ca is not clear; hard to determine if there are direct bonds between Ca and formate; can use Packing button to show unit cell</t>
  </si>
  <si>
    <t>coordination sphere of Na is not clear; hard to determine if there are direct bonds between Na and acetates; can use Packing button to show unit cell</t>
  </si>
  <si>
    <t>(m2-Cyclohexyltriselenophosphonato)-bis(ethylene-1,2-diamino)-di-lithium toluene solvate</t>
  </si>
  <si>
    <t>Li</t>
  </si>
  <si>
    <t>en, triselenophosphonato</t>
  </si>
  <si>
    <t>each Li has bidentate chelating ligand (en); two Li atoms are bridged by triselenophosphonato, which occupies two coordination sites on each Li</t>
  </si>
  <si>
    <t>CEFXAM</t>
  </si>
  <si>
    <t>Aqua-(1,4,7,10-tetrathiacyclododecane)-copper(ii) diperchlorate</t>
  </si>
  <si>
    <t>water, thiacrown</t>
  </si>
  <si>
    <t>Cu is pulled towards the middle of the square pyramid; tetradentate macrocyclic ligand (1,4,7,10-tetrathiacyclododecane or thia-12-crown-4; S,S,S,S)</t>
  </si>
  <si>
    <t>CEIMPT</t>
  </si>
  <si>
    <t>cis-Dichloro-bis(ethyleneimine) platinum(ii)</t>
  </si>
  <si>
    <t>chloride, imine</t>
  </si>
  <si>
    <t>geometric isomer (cis)</t>
  </si>
  <si>
    <t>CLECOC</t>
  </si>
  <si>
    <t>chloride, en</t>
  </si>
  <si>
    <t>bis-chelate complex; bidentate chelating ligand (en); geometric isomer (cis); can have optical isomer</t>
  </si>
  <si>
    <r>
      <t>(+-</t>
    </r>
    <r>
      <rPr>
        <sz val="10"/>
        <color indexed="206"/>
        <rFont val="Helvetica"/>
        <family val="2"/>
      </rPr>
      <t>)</t>
    </r>
    <r>
      <rPr>
        <sz val="10"/>
        <color indexed="8"/>
        <rFont val="Helvetica"/>
        <family val="2"/>
      </rPr>
      <t>cis-Dichloro bis</t>
    </r>
    <r>
      <rPr>
        <sz val="10"/>
        <color indexed="206"/>
        <rFont val="Helvetica"/>
        <family val="2"/>
      </rPr>
      <t>(</t>
    </r>
    <r>
      <rPr>
        <sz val="10"/>
        <color indexed="8"/>
        <rFont val="Helvetica"/>
        <family val="2"/>
      </rPr>
      <t>ethylenediamine</t>
    </r>
    <r>
      <rPr>
        <sz val="10"/>
        <color indexed="206"/>
        <rFont val="Helvetica"/>
        <family val="2"/>
      </rPr>
      <t>)</t>
    </r>
    <r>
      <rPr>
        <sz val="10"/>
        <color indexed="8"/>
        <rFont val="Helvetica"/>
        <family val="2"/>
      </rPr>
      <t xml:space="preserve"> cobalt</t>
    </r>
    <r>
      <rPr>
        <sz val="10"/>
        <color indexed="206"/>
        <rFont val="Helvetica"/>
        <family val="2"/>
      </rPr>
      <t>(</t>
    </r>
    <r>
      <rPr>
        <sz val="10"/>
        <color indexed="8"/>
        <rFont val="Helvetica"/>
        <family val="2"/>
      </rPr>
      <t>iii</t>
    </r>
    <r>
      <rPr>
        <sz val="10"/>
        <color indexed="206"/>
        <rFont val="Helvetica"/>
        <family val="2"/>
      </rPr>
      <t>)</t>
    </r>
    <r>
      <rPr>
        <sz val="10"/>
        <color indexed="8"/>
        <rFont val="Helvetica"/>
        <family val="2"/>
      </rPr>
      <t xml:space="preserve"> chloride monohydrate</t>
    </r>
  </si>
  <si>
    <t>CUKRAB01</t>
  </si>
  <si>
    <t>cis-Diamine-dichloro-platinum(ii) N,N-dimethylformamide solvate</t>
  </si>
  <si>
    <t>cisplatin; geometric isomer (cis)</t>
  </si>
  <si>
    <t>DANXUM</t>
  </si>
  <si>
    <t>catena-((m6-Carbodiimide)-manganese)</t>
  </si>
  <si>
    <t>carbodiimide</t>
  </si>
  <si>
    <t>DBENCR03</t>
  </si>
  <si>
    <t>bis(h6-Benzene)-chromium(0)</t>
  </si>
  <si>
    <t>eta6-benzene</t>
  </si>
  <si>
    <t>sandwich complex; CN based upon eta6-benzene occupying 3 coordination sites; if based only on centroid of ring, CN = 2 (linear); benzene rings are eclipsed</t>
  </si>
  <si>
    <t>DIJSIZ</t>
  </si>
  <si>
    <t>Hexa-aqua-cobalt bis(tricarbonyl-trichloro-osmium)</t>
  </si>
  <si>
    <t>chloride, carbonyl</t>
  </si>
  <si>
    <t>complex anion; geometric isomer (fac)</t>
  </si>
  <si>
    <t>DTFMHG02</t>
  </si>
  <si>
    <t>bis(Trifluoromethyl)mercury</t>
  </si>
  <si>
    <t>fluorinated alkyl</t>
  </si>
  <si>
    <t>EBENIJ</t>
  </si>
  <si>
    <t>bis(Tetramethylammonium) dodecakis(m2-chloro)-hexachloro-hexa-tungsten</t>
  </si>
  <si>
    <t>chloride, tungsten</t>
  </si>
  <si>
    <t>octahedral arrangement of W centers with W bridged by chlorides; CN only takes chloride ligands into account</t>
  </si>
  <si>
    <t>ESOTAI</t>
  </si>
  <si>
    <t>EYAQEA</t>
  </si>
  <si>
    <t>Carbonyl-trifluoromethyl-gold(i)</t>
  </si>
  <si>
    <t>carbonyl, fluoroalkyl</t>
  </si>
  <si>
    <t>EVUJEL</t>
  </si>
  <si>
    <t>Dichloro-trimethyl-tantalum</t>
  </si>
  <si>
    <t>alkyl, chloride</t>
  </si>
  <si>
    <t>geometric isomer (trans chlorides)</t>
  </si>
  <si>
    <t>Hexammine-cobalt(iii) chloride bis(methanesulfonate)</t>
  </si>
  <si>
    <t>ammonia</t>
  </si>
  <si>
    <t>FAGZAO</t>
  </si>
  <si>
    <t>catena-(Di-sodium tris(m2-2,5-dihydroxy-1,4-benzoquinone-O,O',O'',O''')-di-manganese(ii) hydrate)</t>
  </si>
  <si>
    <t>6 (dist. octahedral/trigonal prism)</t>
  </si>
  <si>
    <t>dihydroxybenzoquinone</t>
  </si>
  <si>
    <t>catenated structure; tris-chelate complex; bidentate chelating ligand; dihydroxybenzoquinone bridges two Mn centers; catenated complex</t>
  </si>
  <si>
    <t>counter ion</t>
  </si>
  <si>
    <t>Hexa-cesium C60fulleride</t>
  </si>
  <si>
    <t>counter ion; use Packing button to see unit cell</t>
  </si>
  <si>
    <t>GAZLEY</t>
  </si>
  <si>
    <t>Tri-potassium dodecahydro-closo-dodecaborate bromide</t>
  </si>
  <si>
    <t>GUWWIF</t>
  </si>
  <si>
    <t>catena-((m6-acetylene-1,2-dicarboxylato)-calcium)</t>
  </si>
  <si>
    <t>carboxylate</t>
  </si>
  <si>
    <t>HIBDUR</t>
  </si>
  <si>
    <t>catena-(bis(m2-Succinimido-O,O')-lithium iodide)</t>
  </si>
  <si>
    <t>O-succinimide</t>
  </si>
  <si>
    <t>2 Li centers are bridged by each succinimide; use Packing button to see full coordination environment</t>
  </si>
  <si>
    <t>HUJLUT</t>
  </si>
  <si>
    <t>catena-(bis(m2-Methoxo)-copper(ii))</t>
  </si>
  <si>
    <t>alkoxide</t>
  </si>
  <si>
    <t>2 methoxide ligands bridge 2 Cu centers</t>
  </si>
  <si>
    <t>IJUDIA</t>
  </si>
  <si>
    <t>catena-((m2-Hydrogen)-1,4-diazabicyclo(2.2.2)octane tris(m2-methoxo)-hexacarbonyl-di-rhenium)</t>
  </si>
  <si>
    <t>carbonyl, alkoxide</t>
  </si>
  <si>
    <t>dirhenium complex bridged by 3 mu2-methoxide ligands; three carbonyls are terminal; complex anion</t>
  </si>
  <si>
    <t>IWIRIP</t>
  </si>
  <si>
    <t>porphyrin derivative</t>
  </si>
  <si>
    <t>catena-(bis(m3-1,3,5-Benzenetricarboxylato)-octaaqua-di-neodymium(iii) dihydrate)</t>
  </si>
  <si>
    <t>water, kappa2-carboxylate</t>
  </si>
  <si>
    <t>each Nd center has 4 water ligands and 6 oxygens from carboxylates; could consider CN = 7 if centroids of three kappa2-carboxylates are used (see Nd1); benzenetricarboxylic acid bridges three Nd centers</t>
  </si>
  <si>
    <t>JACPEI</t>
  </si>
  <si>
    <t>tris(1,1-Di-t-butyl-2-dimethylphosphino-ethoxy-O,P)-yttrium</t>
  </si>
  <si>
    <t>phosphine, alkoxide</t>
  </si>
  <si>
    <t>tris-chelate complex; bidentate chelating ligand (1,1-Di-t-butyl-2-dimethylphosphino-ethoxy; O,P); geometric isomer (fac)</t>
  </si>
  <si>
    <t>JIKJUI</t>
  </si>
  <si>
    <t>Diaqua-(1,4,7,10-tetra-azacyclodecane)-nickel diperchlorate monohydrate</t>
  </si>
  <si>
    <t>tetradentate macrocyclic ligand (1,4,7,10-tetra-azacyclodecane; N,N,N,N)</t>
  </si>
  <si>
    <t>tetraazacrown, water</t>
  </si>
  <si>
    <t>JIYDEA</t>
  </si>
  <si>
    <t>(18-Crown-6)-bis(hexamethylphosphoramide-O)-strontium bis(2,4,6-tri-t-butylbenzenethiolate)</t>
  </si>
  <si>
    <t>8 (hexagonal bipyramidal)</t>
  </si>
  <si>
    <t>crown ether, HMPA</t>
  </si>
  <si>
    <t>hexadentate macrocyclic ligand (18-crown-6)</t>
  </si>
  <si>
    <t>JOJROP</t>
  </si>
  <si>
    <t>(12-Crown-4)-chloro-lithium</t>
  </si>
  <si>
    <t>crown ether, chloride</t>
  </si>
  <si>
    <t>tetradentate macrocyclic ligand (12-crown-4; O,O,O,O)</t>
  </si>
  <si>
    <t>JUCRAA</t>
  </si>
  <si>
    <t>catena-(tris(Methylammonium) tri(m2-bromo)-hexabromo-di-antimony)</t>
  </si>
  <si>
    <t>each bromide ligand bridges two Sb (mu2); methylammonium cation is not visible</t>
  </si>
  <si>
    <t>KAZXIU</t>
  </si>
  <si>
    <t>(4,7,13,16,21,24-Hexaoxa-1,10-diazabicyclo[8.8.8]hexacosane)-potassium iodide tetraiodoethene</t>
  </si>
  <si>
    <t>cryptand</t>
  </si>
  <si>
    <t>octadentate macrocyclic ligand (cryptand/sepulchrate; O6N2); complex cation</t>
  </si>
  <si>
    <t>bis((Tetrahydrofuran-O)-lithium) hexakis(trimethylsilyl)benzenide</t>
  </si>
  <si>
    <t>THF</t>
  </si>
  <si>
    <t>solvated counter ion</t>
  </si>
  <si>
    <t>KMEIND</t>
  </si>
  <si>
    <t>Potassium tetramethylindate</t>
  </si>
  <si>
    <t>LOFRII02</t>
  </si>
  <si>
    <t>LUVJIV</t>
  </si>
  <si>
    <t>tris(Guanidinium) tris(m2-iodo)-hexaiodo-di-antimony(iii)</t>
  </si>
  <si>
    <t>mu-iodide, iodide</t>
  </si>
  <si>
    <t>two Sb centers are bridged by three mu2-Br; complex anion</t>
  </si>
  <si>
    <t>bis(Methyl isocyanide)-gold(i) hexafluorophosphate</t>
  </si>
  <si>
    <t>MECJOT</t>
  </si>
  <si>
    <t>catena-((m2-1,4-Dithiacyclohexane-S,S')-(m2-tetrafluoroborato-F,F',F'',F''')-silver(i))</t>
  </si>
  <si>
    <t>there are two bridging ligands in this complex - 1,4-dithiacyclohexane (mu2) and kappa2-tetrafluoroborate (mu2)</t>
  </si>
  <si>
    <t>F-tetrafluoroborate, thioether</t>
  </si>
  <si>
    <t>METPOT</t>
  </si>
  <si>
    <t>MNBISA01</t>
  </si>
  <si>
    <t>Methyl potassium</t>
  </si>
  <si>
    <t>coordination sphere of K is not clear;  can use Packing button to show unit cell</t>
  </si>
  <si>
    <t>tris(Tetramethylammonium) tris(m2-bromo)-hexabromo-di-bismuth(iii)</t>
  </si>
  <si>
    <t>mu-bromide, bromide</t>
  </si>
  <si>
    <t>MUZKAU</t>
  </si>
  <si>
    <t>catena-((m6-Acetylenedicarboxylato)-lead)</t>
  </si>
  <si>
    <t>acetylene dicarboxylate bridges 6 Ca centers; catenated complex; use Packing button to see extended structure; see MUZKAU for Pb complex</t>
  </si>
  <si>
    <t>acetylene dicarboxylate bridges 6 Pb centers; catenated complex; use Packing button to see extended structure; see GUWWIF for Ca complex</t>
  </si>
  <si>
    <t>NIDQEX</t>
  </si>
  <si>
    <t>catena-[(m6-Carbodiimido)-cobalt(ii)]</t>
  </si>
  <si>
    <t>carbidiimide bridging ligand bridges 6 Mn centers, 3 on each end; leads to catenated structure; see NIDQEX for Co complex</t>
  </si>
  <si>
    <t>carbidiimide bridging ligand bridges 6 Co centers, 3 on each end; leads to catenated structure; see DANXUM for Mn complex</t>
  </si>
  <si>
    <t>OCOPEC</t>
  </si>
  <si>
    <t>(h5-tris(Pentafluorophenyl)cyclopentadienylborate)-(h5-cyclopentadienyl)-bromo-titanium(iv) 1,2-dibromoethane solvate</t>
  </si>
  <si>
    <t>eta5-Cp, bromide, agostic F</t>
  </si>
  <si>
    <t>CN is based upon centroids of two eta5-Cp rings; chelating ligand (h5-tris(Pentafluorophenyl)cyclopentadienylborate; Cp,F)</t>
  </si>
  <si>
    <t>PANCUC</t>
  </si>
  <si>
    <t>PEKGUH</t>
  </si>
  <si>
    <t>bis(Acetonitrile)-gold(i) hexafluoroantimonate(v)</t>
  </si>
  <si>
    <t>similar to PANCUC</t>
  </si>
  <si>
    <t>similar to LUVJIV</t>
  </si>
  <si>
    <t>tris(Tetramethylammonium) tris(m2-chloro)-hexachloro-di-bismuth(iii)</t>
  </si>
  <si>
    <t>mu-chloride, chloride</t>
  </si>
  <si>
    <t>two Bi centers are bridged by three mu2-Cl ligands; there are three terminal Cl on each Bi center; see MNBISA01 for Br analog</t>
  </si>
  <si>
    <t>two Bi centers are bridged by three mu2-Br ligands; there are three terminal Br on each Bi center;  see PEKGUH for Cl analog</t>
  </si>
  <si>
    <t>QEKBAK</t>
  </si>
  <si>
    <t>catena-((m3-oxo)-tris(m3-1,2,4-triazole)-trichloro-tetra-copper(ii))</t>
  </si>
  <si>
    <t>oxide, chloride, pyrazole</t>
  </si>
  <si>
    <t>pyrazole and oxide ligand each bridge three copper centers (mu3)</t>
  </si>
  <si>
    <t>TAHJAP01</t>
  </si>
  <si>
    <t>catena-((m8-acetylido)-palladium-di-potassium)</t>
  </si>
  <si>
    <t>two Pd centers are bridged by a mu2-acetylide ligand</t>
  </si>
  <si>
    <t>eta2-acetylide</t>
  </si>
  <si>
    <t>hard to determine geometry; use Packing button for another perspective</t>
  </si>
  <si>
    <t>bis(Potassium 2,2'-dimethoxy-diethylether) 1,3,5,7-tetramethylcyclo-octatetraene</t>
  </si>
  <si>
    <t>ether, octatetraene</t>
  </si>
  <si>
    <t>tridentate chelating ligand (2,2'-dimethoxy-diethylether); CN is based upon centroid of cyclooctatetraen; distorted geometry</t>
  </si>
  <si>
    <t>UNIDUR</t>
  </si>
  <si>
    <t>(RPd)-(h3-Allyl)-(h2-(R,S,S)-2,6-diphenyl-N,N-bis(1-phenylethyl)dinaphtho[2,1-d:1',2'-f][1,3,2]dioxaphosphepin-4-amine-P)-palladium hexafluoro-antimony cycloheptane solvate</t>
  </si>
  <si>
    <t>eta3-allyl, phosphine, eta2-aryl</t>
  </si>
  <si>
    <t>CN based upon centroid of eta3-allyl; bidentate chelating ligand (P, eta2-aryl); complex cation</t>
  </si>
  <si>
    <t>VOMBEF</t>
  </si>
  <si>
    <t>Di-lithium closo-dodecaborate</t>
  </si>
  <si>
    <t>WERKIN20</t>
  </si>
  <si>
    <t>Lithium bis(tetramethylammonium) hexanitro-cobalt(iii)</t>
  </si>
  <si>
    <t>nitro</t>
  </si>
  <si>
    <t>N-heterocycle</t>
  </si>
  <si>
    <t>XAHVIM</t>
  </si>
  <si>
    <t>Di-iodo-pentakis(tetrahydrofuran)-ytterbium tri-iodide</t>
  </si>
  <si>
    <t>iodide, THF</t>
  </si>
  <si>
    <t>Er1; complex cation; geometric isomer (trans iodides); similar to NIGTOM, RIKTAG, and XAHVIM</t>
  </si>
  <si>
    <t>complex cation; geometric isomer (trans iodides); similar to NIGTOM and RIKTIO, and XAHVIM</t>
  </si>
  <si>
    <t>geometric isomer (trans iodides); complex cation; similar to NIGTOM, RIKTAG, and RIKTIO</t>
  </si>
  <si>
    <t>XEBBUC</t>
  </si>
  <si>
    <t>tris(Ethylenediamine)nickel(ii) tetraiodocadmate(ii)</t>
  </si>
  <si>
    <t>en</t>
  </si>
  <si>
    <t>tris-chelate complex; bidentate ligand (en); complex cation; could have optical isomer</t>
  </si>
  <si>
    <t>Cd is disordered; complex anion</t>
  </si>
  <si>
    <t>YAVZEB01</t>
  </si>
  <si>
    <t>YAXXAW</t>
  </si>
  <si>
    <t>Di-rubidium closo-dodecahydroxydodecaborate(0) dihydrate</t>
  </si>
  <si>
    <t>counter ion; use Packing button to see unit cell; similat to VOMBEF</t>
  </si>
  <si>
    <t>counter ion; use Packing button to see unit cell; similar to XICLEA</t>
  </si>
  <si>
    <t>Diaminomethyleneammonium hexafluoro-tantalum</t>
  </si>
  <si>
    <t>tris(Acetamidinium) hexafluoro-aluminium</t>
  </si>
  <si>
    <t>AQOXIO</t>
  </si>
  <si>
    <t>BENSCU</t>
  </si>
  <si>
    <t>BOYGUR01</t>
  </si>
  <si>
    <t>CACDAO</t>
  </si>
  <si>
    <t>CIYWOX</t>
  </si>
  <si>
    <t>DILCIL</t>
  </si>
  <si>
    <t>EFEBAT</t>
  </si>
  <si>
    <t>EINICI</t>
  </si>
  <si>
    <t>EINIPC</t>
  </si>
  <si>
    <t>ENNCCO10</t>
  </si>
  <si>
    <t>ENNTRC</t>
  </si>
  <si>
    <t>ESAMOA</t>
  </si>
  <si>
    <t>FINNUM</t>
  </si>
  <si>
    <t>GONXUC</t>
  </si>
  <si>
    <t>GONYAJ</t>
  </si>
  <si>
    <t>HUNNUB</t>
  </si>
  <si>
    <t>JIHPAR01</t>
  </si>
  <si>
    <t>NAMCEL</t>
  </si>
  <si>
    <t>NAMCIP</t>
  </si>
  <si>
    <t>NECTIY04</t>
  </si>
  <si>
    <t>NEYBUQ01</t>
  </si>
  <si>
    <t>OGAZAX</t>
  </si>
  <si>
    <t>SIYZIJ</t>
  </si>
  <si>
    <t>TENCUS11</t>
  </si>
  <si>
    <t>TMAMPT</t>
  </si>
  <si>
    <t>TOLSCV</t>
  </si>
  <si>
    <t>TOLTIX</t>
  </si>
  <si>
    <t>TURKIB</t>
  </si>
  <si>
    <t>UROGUE</t>
  </si>
  <si>
    <t>XUNNAX01</t>
  </si>
  <si>
    <t>YIGCIB</t>
  </si>
  <si>
    <t>Hexa-aqua-copper(ii) 2,3,5,6-tetrafluorobenzene-1,4-disulfonate</t>
  </si>
  <si>
    <t xml:space="preserve">Jahn-Teller distortion, tetragonal elongation </t>
  </si>
  <si>
    <t>Hexa-aqua-copper(ii) benzene sulfonate</t>
  </si>
  <si>
    <t>octakis(m3-N',N'',N'''-tris(Pyrid-4-ylmethyl)-1,3,5-benzenetricarboxamido)-hexahydroxy-hexa-copper(ii) tris(tetrafluoroborate) trihydroxide hydrate</t>
  </si>
  <si>
    <t>modified pyridine, hydroxide</t>
  </si>
  <si>
    <t>bridging ligands create cagelike complex; sort of like a portion of a MOF</t>
  </si>
  <si>
    <t>Hexaaqua-copper(ii) bis(4-hydroxybenzenesulfonate)</t>
  </si>
  <si>
    <t>dimethylpyrazole</t>
  </si>
  <si>
    <t>pyrazolato ligand bridges Pt and Cu centers</t>
  </si>
  <si>
    <t>trans-bis(Ethylenediamine)-(isothiocyanato)-nitrito-cobalt(iii) iodide</t>
  </si>
  <si>
    <t>en, nitrito, isothiocyanato</t>
  </si>
  <si>
    <t>trans-bis(Ethylenediamine)-(isothiocyanato)-nitrito-cobalt(iii) perchlorate</t>
  </si>
  <si>
    <t>trans-bis(Ethylenediamine)-(isothiocyanato)-nitro-cobalt(iii) perchlorate</t>
  </si>
  <si>
    <t>en, nitro, isothiocyanato</t>
  </si>
  <si>
    <t>NO2 linkage isomer of EINIPC</t>
  </si>
  <si>
    <t>NO2 linkage isomer of ENNCCO10</t>
  </si>
  <si>
    <t>trans-bis(Ethylenediamine)-(isothiocyanato)-nitro-cobalt(iii) iodide</t>
  </si>
  <si>
    <t>methoxide, proline</t>
  </si>
  <si>
    <r>
      <rPr>
        <sz val="10"/>
        <color indexed="8"/>
        <rFont val="Helvetica"/>
        <family val="2"/>
        <scheme val="minor"/>
      </rPr>
      <t>octakis(m</t>
    </r>
    <r>
      <rPr>
        <vertAlign val="subscript"/>
        <sz val="10"/>
        <color indexed="8"/>
        <rFont val="Helvetica"/>
        <family val="2"/>
        <scheme val="minor"/>
      </rPr>
      <t>2</t>
    </r>
    <r>
      <rPr>
        <sz val="10"/>
        <color indexed="8"/>
        <rFont val="Helvetica"/>
        <family val="2"/>
        <scheme val="minor"/>
      </rPr>
      <t>-3,5-Dimethylpyrazolato)-di-platinum(ii)-tetra-copper</t>
    </r>
  </si>
  <si>
    <r>
      <t>tetracosakis(m</t>
    </r>
    <r>
      <rPr>
        <vertAlign val="subscript"/>
        <sz val="10"/>
        <color indexed="8"/>
        <rFont val="Helvetica"/>
        <family val="2"/>
        <scheme val="minor"/>
      </rPr>
      <t>2</t>
    </r>
    <r>
      <rPr>
        <sz val="10"/>
        <color indexed="8"/>
        <rFont val="Helvetica"/>
        <family val="2"/>
        <scheme val="minor"/>
      </rPr>
      <t>-Methoxo)-dodecakis(m</t>
    </r>
    <r>
      <rPr>
        <vertAlign val="subscript"/>
        <sz val="10"/>
        <color indexed="8"/>
        <rFont val="Helvetica"/>
        <family val="2"/>
        <scheme val="minor"/>
      </rPr>
      <t>2</t>
    </r>
    <r>
      <rPr>
        <sz val="10"/>
        <color indexed="8"/>
        <rFont val="Helvetica"/>
        <family val="2"/>
        <scheme val="minor"/>
      </rPr>
      <t>-proline)-dodeca-iron(iii) dodecaperchlorate</t>
    </r>
  </si>
  <si>
    <t>both methoxide and carboxylate of proline are used to bridge two irons; create an interesting wheel0like structure</t>
  </si>
  <si>
    <t>hexaaqua-copper(ii) bis(naphthalene-2-sulfonate)</t>
  </si>
  <si>
    <t>trans-bis(1-(2-Aminoethyl)piperidine)-dinitro-nickel(ii)</t>
  </si>
  <si>
    <t>nitro, chelating diamine</t>
  </si>
  <si>
    <t>trans geometric isomer; linkage isomer of GONYAJ; piperidine rings are also trans</t>
  </si>
  <si>
    <t>trans geometric isomer; linkage isomer of GONXUC; piperidine rings are also trans</t>
  </si>
  <si>
    <t>nitrito, chelating diamine</t>
  </si>
  <si>
    <r>
      <t>trans-bis(1-</t>
    </r>
    <r>
      <rPr>
        <sz val="10"/>
        <color indexed="206"/>
        <rFont val="Helvetica"/>
        <family val="2"/>
        <scheme val="minor"/>
      </rPr>
      <t>(</t>
    </r>
    <r>
      <rPr>
        <sz val="10"/>
        <color indexed="8"/>
        <rFont val="Helvetica"/>
        <family val="2"/>
        <scheme val="minor"/>
      </rPr>
      <t>2-Aminoethyl</t>
    </r>
    <r>
      <rPr>
        <sz val="10"/>
        <color indexed="206"/>
        <rFont val="Helvetica"/>
        <family val="2"/>
        <scheme val="minor"/>
      </rPr>
      <t>)</t>
    </r>
    <r>
      <rPr>
        <sz val="10"/>
        <color indexed="8"/>
        <rFont val="Helvetica"/>
        <family val="2"/>
        <scheme val="minor"/>
      </rPr>
      <t>piperidine)-dinitrito-nickel(ii)</t>
    </r>
  </si>
  <si>
    <t>tris(Ethylenediamine)-copper(ii) chloride monohydrate</t>
  </si>
  <si>
    <t>Jahn-Teller distortion, tetragonal compression; water of hydration</t>
  </si>
  <si>
    <t>Dicesium potassium hexacyano-iron(iii)</t>
  </si>
  <si>
    <t>cyanide</t>
  </si>
  <si>
    <t>(4,4'-Di-t-butyl-2,2'-bipyridine)-(2,2':6',2''-terpyridine)-isothiocyanato-ruthenium(ii) hexafluoroantimonate 1,2-dichloroethane solvate</t>
  </si>
  <si>
    <t>modified bipy, terpy, isothicyanato</t>
  </si>
  <si>
    <t>linkage isomer of NAMCIP</t>
  </si>
  <si>
    <t>(4,4'-Di-t-butyl-2,2'-bipyridine)-(2,2':6',2''-terpyridine)-thiocyanato-ruthenium(ii) hexafluoroantimonate 1,2-dichloroethane solvate</t>
  </si>
  <si>
    <t>modified bipy, terpy, thicyanato</t>
  </si>
  <si>
    <t>linkage isomer of NAMCEL</t>
  </si>
  <si>
    <t>trans-Tetra-ammine-bis(cyanurato-N)-nickel(ii)</t>
  </si>
  <si>
    <t>ammonia, cyanurato</t>
  </si>
  <si>
    <t>long Ni-N bonds to cyanurato; undergoes distortion depending on temperature</t>
  </si>
  <si>
    <t>Hexa-ammine-cobalt(iii) tris(tetrafluoroborate)</t>
  </si>
  <si>
    <t>Hexa-aqua-copper(ii) bis(4-chloro-benzenesulfonate)</t>
  </si>
  <si>
    <t>Jahn-Teller distortion, tetragonal elongation</t>
  </si>
  <si>
    <t>tris(ethane-1,2-diamine)-copper(ii) sulfate</t>
  </si>
  <si>
    <t>Jahn-Teller distortion, tetragonal elongation; tris chelate complex</t>
  </si>
  <si>
    <t>tetrakis(Methylamine)-platinum(ii) tetrachloro-platinum(ii)</t>
  </si>
  <si>
    <t>methylamine</t>
  </si>
  <si>
    <t>similar to Magnus' green salt</t>
  </si>
  <si>
    <t>Hexa-aqua-copper(ii) toluene-4-sulfonate</t>
  </si>
  <si>
    <t>trans-Dibromo-(1,5,9,13-tetraselenacyclohexadecane)-iridium tetraphenylborate</t>
  </si>
  <si>
    <t>selenacrown, bromide</t>
  </si>
  <si>
    <t>tetradentate macrocyclic ligand (1,5,9,13-tetraselenacyclohexadecane); trans bromide ligands</t>
  </si>
  <si>
    <t>bis(Isothiocyanato)-bis(pyridine)-bis(triphenylphosphine)-ruthenium(ii)</t>
  </si>
  <si>
    <t>isothicyanto, pyridine, triphenylphosphine</t>
  </si>
  <si>
    <t>cis, cis, trans arrangement of ligands</t>
  </si>
  <si>
    <r>
      <t>hexakis(Tetrapropylammonium) octakis(m</t>
    </r>
    <r>
      <rPr>
        <vertAlign val="subscript"/>
        <sz val="10"/>
        <color indexed="8"/>
        <rFont val="Helvetica"/>
        <family val="2"/>
        <scheme val="minor"/>
      </rPr>
      <t>3</t>
    </r>
    <r>
      <rPr>
        <sz val="10"/>
        <color indexed="8"/>
        <rFont val="Helvetica"/>
        <family val="2"/>
        <scheme val="minor"/>
      </rPr>
      <t>-iodo)-hexacyano-hexa-molybdenum</t>
    </r>
  </si>
  <si>
    <t>iodide, cyanide</t>
  </si>
  <si>
    <t>Potassium tetracyano-iron trihydrate</t>
  </si>
  <si>
    <t>complex anion; related to XUNNAX01; Fe(II) form of Fe(CN)6 - shows little change in Fe-C bond lengths relative to Fe(III) complex; waters of hydration</t>
  </si>
  <si>
    <t>complex anion; related to JIHPAR01; Fe(III) form of Fe(CN)6 - shows little change in Fe-C bond lengths relative to Fe(II) complex; waters of hydration</t>
  </si>
  <si>
    <t>trans-(1-(Anthracen-9-ylmethyl)-1,4,8,11-tetra-azacyclotetradecane)-(nitrito-O)-(nitrite-N)-cobalt(iii) perchlorate</t>
  </si>
  <si>
    <t>nitro, nitrito, azacrown</t>
  </si>
  <si>
    <t>both bonding modes of NO2- in same complex; trans geometric isomer (nitro/nitrito); macrocyclic tetraazacrown ligand</t>
  </si>
  <si>
    <t>hexaammine-cobalt(ii) bis(borohydride)</t>
  </si>
  <si>
    <t>Co(III) form of Co(NH3)6 - shows significant change in Co-N bond lengths relative to Co(II) complex; related to CACDAO</t>
  </si>
  <si>
    <t>Co(II) form of Co(NH3)6 - shows significant change in Co-N bond lengths relative to Co(III) complex; related to NEYBUQ01</t>
  </si>
  <si>
    <t>six metal cluster with bridging iodides and terminal cyanides; NOTE - name indicates that there are 6 Mo in the cluster, but in the original article there are 5 Mo and 1 Nb</t>
  </si>
  <si>
    <t>pyridine-based chelating ligand</t>
  </si>
  <si>
    <t>trans isomer</t>
  </si>
  <si>
    <t>two Cu attached to each bridging carboxylate forming a dicopper “paddlewheel” unit (4 carboxylate bridging ligands per dicopper unit); did not incude bridged Cu atom in CN</t>
  </si>
  <si>
    <t>GAZLEY01</t>
  </si>
  <si>
    <t>Version: 2020.1.1 (Build 286131)</t>
  </si>
  <si>
    <t>Note that two structures (DLLYSC11 and DLMETA06) have no coordinates available; 60 structures listed</t>
  </si>
  <si>
    <t>Note that three structures (EFEMUX, ESOTAI01, and EXUQUJ03) have no coordinates available; 29 structures listed</t>
  </si>
  <si>
    <t>Note that one structure (GECXUH04) has no coordinates available; 33 structures listed</t>
  </si>
  <si>
    <t>Note that one structure (MHBENZ05) has no coordinates available; 28 structures listed</t>
  </si>
  <si>
    <t>Note that one structure (KEYQAH01) has no coordinates available; 25 structures listed</t>
  </si>
  <si>
    <t>Note that there are 20 structures with the code QAXMEH and 13 of these have no coordinates available; 34 structures listed</t>
  </si>
  <si>
    <t>Note that one structure (SAHYIK01) has no coordinates available; 23 structures listed</t>
  </si>
  <si>
    <t>Note that one structure (UDAVIF04) has no coordinates available; 8 structures listed</t>
  </si>
  <si>
    <t>Note that one structure (WIZKEV01) has no coordinates available; 21 structures listed</t>
  </si>
  <si>
    <t>ACUFEK</t>
  </si>
  <si>
    <t>CTPAUB</t>
  </si>
  <si>
    <t>CUKRIJ</t>
  </si>
  <si>
    <t>DASKOY</t>
  </si>
  <si>
    <t>DIRYUY</t>
  </si>
  <si>
    <t>DPYOLA</t>
  </si>
  <si>
    <t>FIMSOK</t>
  </si>
  <si>
    <t>FIRTIJ</t>
  </si>
  <si>
    <t>GIWVUD</t>
  </si>
  <si>
    <t>HMSIAF10</t>
  </si>
  <si>
    <t>NIBHOW</t>
  </si>
  <si>
    <t>NIBHUC</t>
  </si>
  <si>
    <t>NIBJAK</t>
  </si>
  <si>
    <t>NOBHUH01</t>
  </si>
  <si>
    <t>REPETD10</t>
  </si>
  <si>
    <t>WUPQEE</t>
  </si>
  <si>
    <t>ZIXVEK</t>
  </si>
  <si>
    <t>ZOSXEK01</t>
  </si>
  <si>
    <t>Hexamethyl-tungsten</t>
  </si>
  <si>
    <t>6 (trig. prismatic)</t>
  </si>
  <si>
    <t>methyl</t>
  </si>
  <si>
    <t>example of CN = 6 trigonal prismatic geometry</t>
  </si>
  <si>
    <t>catena-[(m-1-(pyridin-3-yl)methanamine)-dibromo-mercury(ii)]</t>
  </si>
  <si>
    <t>pyridine, bromide, amine; bridging ligand</t>
  </si>
  <si>
    <t>helical chain of complexes with substituted pyridine as a bridging ligand; to show one chain set Packing a - 0 to 0.5, b - 0 to 3, c - 0 to 1.</t>
  </si>
  <si>
    <r>
      <t>catena-[bis(m</t>
    </r>
    <r>
      <rPr>
        <vertAlign val="subscript"/>
        <sz val="10"/>
        <color indexed="8"/>
        <rFont val="Helvetica"/>
        <family val="2"/>
        <scheme val="minor"/>
      </rPr>
      <t>2</t>
    </r>
    <r>
      <rPr>
        <sz val="10"/>
        <color indexed="8"/>
        <rFont val="Helvetica"/>
        <family val="2"/>
        <scheme val="minor"/>
      </rPr>
      <t>-4-Pyridylcarboxylato)-(m</t>
    </r>
    <r>
      <rPr>
        <vertAlign val="subscript"/>
        <sz val="10"/>
        <color indexed="8"/>
        <rFont val="Helvetica"/>
        <family val="2"/>
        <scheme val="minor"/>
      </rPr>
      <t>2</t>
    </r>
    <r>
      <rPr>
        <sz val="10"/>
        <color indexed="8"/>
        <rFont val="Helvetica"/>
        <family val="2"/>
        <scheme val="minor"/>
      </rPr>
      <t>-bromo)-copper(i)-copper(ii)]</t>
    </r>
  </si>
  <si>
    <t>modified pyridine, bridging carboxyate, bridging bromide, Cu-Cu contact</t>
  </si>
  <si>
    <t>sheets of coordination polymer; mixed valence[Cu(i) and Cu(II)]; to see two sheets, use 1x1x1 packing, a and c can be increased to see more of each sheet.</t>
  </si>
  <si>
    <t>tris(cis-1,2-Diphenylethylene-1,2-dithiolato-S,S')-rhenium(vii)</t>
  </si>
  <si>
    <t>chelating dithiolato ligand</t>
  </si>
  <si>
    <t>textbook example of trigonal prismatic geometry</t>
  </si>
  <si>
    <r>
      <t>catena-[tetrakis(m</t>
    </r>
    <r>
      <rPr>
        <vertAlign val="subscript"/>
        <sz val="10"/>
        <color indexed="8"/>
        <rFont val="Helvetica"/>
        <family val="2"/>
        <scheme val="minor"/>
      </rPr>
      <t>6</t>
    </r>
    <r>
      <rPr>
        <sz val="10"/>
        <color indexed="8"/>
        <rFont val="Helvetica"/>
        <family val="2"/>
        <scheme val="minor"/>
      </rPr>
      <t>-s-Heptazine-2,5,8-triyltribenzoato)-hexaaqua-hexa-copper bis(dimethylacetamide) tetrahydrate clathrate]</t>
    </r>
  </si>
  <si>
    <t xml:space="preserve">bridging carboxylates, water, Cu-Cu contact included in CN </t>
  </si>
  <si>
    <r>
      <t>catena-[octakis(m</t>
    </r>
    <r>
      <rPr>
        <vertAlign val="subscript"/>
        <sz val="10"/>
        <color indexed="8"/>
        <rFont val="Helvetica"/>
        <family val="2"/>
        <scheme val="minor"/>
      </rPr>
      <t>6</t>
    </r>
    <r>
      <rPr>
        <sz val="10"/>
        <color indexed="8"/>
        <rFont val="Helvetica"/>
        <family val="2"/>
        <scheme val="minor"/>
      </rPr>
      <t>-s-Heptazine-2,5,8-triyltribenzoato)-dodecaaqua-dodeca-copper octakis(dimethylacetamide) hydrate clathrate]</t>
    </r>
  </si>
  <si>
    <r>
      <t>catena-[bis(m</t>
    </r>
    <r>
      <rPr>
        <vertAlign val="subscript"/>
        <sz val="10"/>
        <color indexed="8"/>
        <rFont val="Helvetica"/>
        <family val="2"/>
        <scheme val="minor"/>
      </rPr>
      <t>6</t>
    </r>
    <r>
      <rPr>
        <sz val="10"/>
        <color indexed="8"/>
        <rFont val="Helvetica"/>
        <family val="2"/>
        <scheme val="minor"/>
      </rPr>
      <t>-4,4',4''-s-Triazine-2,4,6-triyltribenzoato)-triaqua-tri-copper dimethylacetamide hexahydrate clathrate]</t>
    </r>
  </si>
  <si>
    <r>
      <t>catena-(octakis(m</t>
    </r>
    <r>
      <rPr>
        <vertAlign val="subscript"/>
        <sz val="10"/>
        <color indexed="8"/>
        <rFont val="Helvetica"/>
        <family val="2"/>
        <scheme val="minor"/>
      </rPr>
      <t>6</t>
    </r>
    <r>
      <rPr>
        <sz val="10"/>
        <color indexed="8"/>
        <rFont val="Helvetica"/>
        <family val="2"/>
        <scheme val="minor"/>
      </rPr>
      <t>-4,4',4''-s-Triazine-2,4,6-triyltribenzoato)-dodeca-aqua-dodeca-copper dimethylsulfoxide solvate hydrate)</t>
    </r>
  </si>
  <si>
    <t>(2,6-bis(2,4,6-Tri-isopropylphenyl)phenyl)-indium</t>
  </si>
  <si>
    <t>aryl ligand</t>
  </si>
  <si>
    <t>sterically bulky groups only allows for eta1 coordination of a single ligand; textbook examplex of CN = 1</t>
  </si>
  <si>
    <t>tris(bis(trimethylsilyi)amido)-iron(iii)</t>
  </si>
  <si>
    <t>amido ligands</t>
  </si>
  <si>
    <t>textbook example of trigonal planar geometry</t>
  </si>
  <si>
    <t>nonakis(Acetonitrile)-lanthanum(iii) tris(hexafluoroarsenate) acetonitrile solvate</t>
  </si>
  <si>
    <t>9 (capped square antiprism)</t>
  </si>
  <si>
    <t>example of a possible geometry for CN = 9</t>
  </si>
  <si>
    <t>counter ion; use Packing button to see unit cell; different unit call dimensions than GAZLEY01</t>
  </si>
  <si>
    <t>MOF; all zinc are equivalent; carboxylate bridges two Zn centers, dizinctetracarboxylate SBUs</t>
  </si>
  <si>
    <t>cis-Di-iodo-bis(2,5,8-trioxanonane-O,O',O'')-samarium</t>
  </si>
  <si>
    <t>trans-bis(2,5,8-Trioxanonane-O,O',O'')-di-iodo-samarium(ii)</t>
  </si>
  <si>
    <t>iodide, diglyme</t>
  </si>
  <si>
    <t>trans isomer; first structurally characterized geometric isomer of an 8-coordinate compund; other isomer is FIRTIJ</t>
  </si>
  <si>
    <t>cis isomer; first structurally characterized geometric isomer of an 8-coordinate compund; other isomer is DIRYUY</t>
  </si>
  <si>
    <t>(1,3-Diphenyl-N,N'-bis(trimethylsilyl)propane-1,3-di-iminato-N,N')-thallium(i)</t>
  </si>
  <si>
    <t>Tl</t>
  </si>
  <si>
    <t>2 (bent)</t>
  </si>
  <si>
    <t>nacnac-type chelating ligand (diketiminate)</t>
  </si>
  <si>
    <t>textbook example of CN = 2 with bent geometry due to chelating ligand; bulky groups do not alowo coordination of second ligand</t>
  </si>
  <si>
    <t>textbok example of capped trigonal prismatic for CN = 7</t>
  </si>
  <si>
    <t>bis(tris(2-Ammonioethyl)amine) bis(heptafluoro-zirconium(iv)) nonahydrate</t>
  </si>
  <si>
    <t>7 (capped trigonal prismatic)</t>
  </si>
  <si>
    <t>textbook example of trigonal planar geometry for CN = 3</t>
  </si>
  <si>
    <t>3 (trig planar)</t>
  </si>
  <si>
    <t>Chloro-bis(triphenylphosphine) gold(i) benzene solvate</t>
  </si>
  <si>
    <t>chloride, triphenylphosphine</t>
  </si>
  <si>
    <t>tris(Trimethylphosphine)-tetrachloro-tantalum(iv)</t>
  </si>
  <si>
    <t>chlordie, trimethylphosphine</t>
  </si>
  <si>
    <t>7 (capped octahedral)</t>
  </si>
  <si>
    <t>textbook example of capped octahedral for CN = 7</t>
  </si>
  <si>
    <t>tetrakis(2,2'-Bipyridine-dioxide)-lanthanum(iii) triperchlorate</t>
  </si>
  <si>
    <t>8 (cubic)</t>
  </si>
  <si>
    <t>bipyridine dioxide (chelating O,O donor ligands)</t>
  </si>
  <si>
    <t>example of cubic geometry for CN = 8</t>
  </si>
  <si>
    <t>MOF-HTB'; non-interpenetrated MOF; dicopper tetracarboxylate SBUs;  SBU; NIBHUC is non-interpenetrated version; looking at 1x1x1 packing down c axis, it can be seen that pores are open; framework-catenation isomerism</t>
  </si>
  <si>
    <t>MOF-HTB; interpenetrated MOF; dicopper tetracarboxylate SBUs;  SBU;  NIBJAK is non-interpenetrated version; looking at 1x1x1 packing down c axis, it can be seen that pores are occupied; framework-catenation isomerism</t>
  </si>
  <si>
    <t>PCN-6'; non-interpenetrated MOF; dicopper tetracarboxylate SBUs;  SBU; ACUFEK is interpenetrated version; looking at 1x1x1 packing down c axis, it can be seen that pores are open; framework-catenation isomerism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</si>
</sst>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13" x14ac:knownFonts="1">
    <font>
      <sz val="12"/>
      <color indexed="8"/>
      <name val="Verdana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vertAlign val="subscript"/>
      <sz val="10"/>
      <color indexed="8"/>
      <name val="Helvetica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sz val="10"/>
      <color indexed="206"/>
      <name val="Helvetica"/>
      <family val="2"/>
    </font>
    <font>
      <sz val="10"/>
      <color indexed="8"/>
      <name val="Helvetica"/>
      <family val="2"/>
      <scheme val="minor"/>
    </font>
    <font>
      <vertAlign val="subscript"/>
      <sz val="10"/>
      <color indexed="8"/>
      <name val="Helvetica"/>
      <family val="2"/>
      <scheme val="minor"/>
    </font>
    <font>
      <sz val="10"/>
      <color indexed="206"/>
      <name val="Helvetica"/>
      <family val="2"/>
      <scheme val="minor"/>
    </font>
    <font>
      <sz val="10"/>
      <color indexed="8"/>
      <name val="Helvetica"/>
      <family val="2"/>
      <scheme val="minor"/>
    </font>
    <font>
      <sz val="10"/>
      <color indexed="8"/>
      <name val="Helvetica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7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2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6" borderId="3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1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vertical="top" wrapText="1"/>
    </xf>
    <xf numFmtId="0" fontId="1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NumberFormat="1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11" fillId="0" borderId="1" xfId="0" applyNumberFormat="1" applyFont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1" fillId="0" borderId="8" xfId="0" applyNumberFormat="1" applyFont="1" applyBorder="1" applyAlignment="1">
      <alignment vertical="center" wrapText="1"/>
    </xf>
    <xf numFmtId="0" fontId="1" fillId="0" borderId="8" xfId="0" applyNumberFormat="1" applyFont="1" applyFill="1" applyBorder="1" applyAlignment="1">
      <alignment vertical="center" wrapText="1"/>
    </xf>
    <xf numFmtId="0" fontId="1" fillId="0" borderId="9" xfId="0" applyNumberFormat="1" applyFont="1" applyBorder="1" applyAlignment="1">
      <alignment vertical="center" wrapText="1"/>
    </xf>
    <xf numFmtId="0" fontId="1" fillId="0" borderId="9" xfId="0" applyNumberFormat="1" applyFont="1" applyFill="1" applyBorder="1" applyAlignment="1">
      <alignment vertical="center" wrapText="1"/>
    </xf>
    <xf numFmtId="0" fontId="1" fillId="0" borderId="6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center" wrapText="1"/>
    </xf>
  </cellXfs>
  <cellStyles count="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5D5D5"/>
      <rgbColor rgb="FFAAAAAA"/>
      <rgbColor rgb="FFBDC0BF"/>
      <rgbColor rgb="FFF4F4F4"/>
      <rgbColor rgb="FFDBDBDB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12"/>
  <sheetViews>
    <sheetView tabSelected="1" workbookViewId="0">
      <pane ySplit="1" topLeftCell="A8" activePane="bottomLeft" state="frozenSplit"/>
      <selection pane="bottomLeft" activeCell="G15" sqref="G15"/>
    </sheetView>
  </sheetViews>
  <sheetFormatPr baseColWidth="10" defaultColWidth="9" defaultRowHeight="16" x14ac:dyDescent="0.2"/>
  <cols>
    <col min="1" max="1" width="9" style="1" customWidth="1"/>
    <col min="2" max="2" width="9" style="1" hidden="1" customWidth="1"/>
    <col min="3" max="3" width="62.5" style="1" customWidth="1"/>
    <col min="4" max="4" width="9" style="1" customWidth="1"/>
    <col min="5" max="5" width="13.5" style="1" customWidth="1"/>
    <col min="6" max="6" width="15.75" style="1" customWidth="1"/>
    <col min="7" max="7" width="22.5" style="1" customWidth="1"/>
    <col min="8" max="9" width="9" style="1" customWidth="1"/>
    <col min="10" max="10" width="15.75" style="1" customWidth="1"/>
    <col min="11" max="15" width="22.5" style="1" customWidth="1"/>
    <col min="16" max="256" width="9" style="1" customWidth="1"/>
  </cols>
  <sheetData>
    <row r="1" spans="1:256" x14ac:dyDescent="0.2">
      <c r="A1" s="2" t="s">
        <v>0</v>
      </c>
      <c r="B1" s="2" t="s">
        <v>179</v>
      </c>
      <c r="C1" s="2" t="s">
        <v>180</v>
      </c>
      <c r="D1" s="2" t="s">
        <v>181</v>
      </c>
      <c r="E1" s="2" t="s">
        <v>182</v>
      </c>
      <c r="F1" s="2" t="s">
        <v>183</v>
      </c>
      <c r="G1" s="2" t="s">
        <v>184</v>
      </c>
      <c r="H1" s="2" t="s">
        <v>185</v>
      </c>
      <c r="I1" s="2" t="s">
        <v>186</v>
      </c>
      <c r="J1" s="2" t="s">
        <v>187</v>
      </c>
      <c r="K1" s="2" t="s">
        <v>184</v>
      </c>
      <c r="L1" s="2" t="s">
        <v>188</v>
      </c>
      <c r="M1" s="2" t="s">
        <v>189</v>
      </c>
      <c r="N1" s="2" t="s">
        <v>190</v>
      </c>
      <c r="O1" s="2" t="s">
        <v>184</v>
      </c>
    </row>
    <row r="2" spans="1:256" s="9" customFormat="1" ht="56" x14ac:dyDescent="0.2">
      <c r="A2" s="10" t="s">
        <v>1032</v>
      </c>
      <c r="B2" s="10"/>
      <c r="C2" s="10" t="s">
        <v>1037</v>
      </c>
      <c r="D2" s="10" t="s">
        <v>239</v>
      </c>
      <c r="E2" s="10" t="s">
        <v>228</v>
      </c>
      <c r="F2" s="10" t="s">
        <v>1038</v>
      </c>
      <c r="G2" s="10" t="s">
        <v>1039</v>
      </c>
      <c r="H2" s="10"/>
      <c r="I2" s="10"/>
      <c r="J2" s="10"/>
      <c r="K2" s="10"/>
      <c r="L2" s="10"/>
      <c r="M2" s="10"/>
      <c r="N2" s="10"/>
      <c r="O2" s="10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s="9" customFormat="1" ht="28" x14ac:dyDescent="0.2">
      <c r="A3" s="10" t="s">
        <v>1033</v>
      </c>
      <c r="B3" s="10"/>
      <c r="C3" s="10" t="s">
        <v>1040</v>
      </c>
      <c r="D3" s="10" t="s">
        <v>372</v>
      </c>
      <c r="E3" s="10" t="s">
        <v>207</v>
      </c>
      <c r="F3" s="10" t="s">
        <v>1041</v>
      </c>
      <c r="G3" s="10" t="s">
        <v>1042</v>
      </c>
      <c r="H3" s="10"/>
      <c r="I3" s="10"/>
      <c r="J3" s="10"/>
      <c r="K3" s="10"/>
      <c r="L3" s="10"/>
      <c r="M3" s="10"/>
      <c r="N3" s="10"/>
      <c r="O3" s="10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s="9" customFormat="1" ht="28" x14ac:dyDescent="0.2">
      <c r="A4" s="10" t="s">
        <v>1034</v>
      </c>
      <c r="B4" s="10"/>
      <c r="C4" s="10" t="s">
        <v>1043</v>
      </c>
      <c r="D4" s="10" t="s">
        <v>593</v>
      </c>
      <c r="E4" s="10" t="s">
        <v>623</v>
      </c>
      <c r="F4" s="10" t="s">
        <v>1044</v>
      </c>
      <c r="G4" s="10" t="s">
        <v>1045</v>
      </c>
      <c r="H4" s="10"/>
      <c r="I4" s="10"/>
      <c r="J4" s="10"/>
      <c r="K4" s="10"/>
      <c r="L4" s="10"/>
      <c r="M4" s="10"/>
      <c r="N4" s="10"/>
      <c r="O4" s="10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s="9" customFormat="1" ht="28" x14ac:dyDescent="0.2">
      <c r="A5" s="10" t="s">
        <v>1035</v>
      </c>
      <c r="B5" s="10"/>
      <c r="C5" s="10" t="s">
        <v>1046</v>
      </c>
      <c r="D5" s="10" t="s">
        <v>392</v>
      </c>
      <c r="E5" s="10" t="s">
        <v>623</v>
      </c>
      <c r="F5" s="10" t="s">
        <v>1047</v>
      </c>
      <c r="G5" s="10" t="s">
        <v>1048</v>
      </c>
      <c r="H5" s="10"/>
      <c r="I5" s="10"/>
      <c r="J5" s="10"/>
      <c r="K5" s="10"/>
      <c r="L5" s="10"/>
      <c r="M5" s="10"/>
      <c r="N5" s="10"/>
      <c r="O5" s="10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s="9" customFormat="1" ht="28" x14ac:dyDescent="0.2">
      <c r="A6" s="10" t="s">
        <v>1036</v>
      </c>
      <c r="B6" s="10"/>
      <c r="C6" s="10" t="s">
        <v>1049</v>
      </c>
      <c r="D6" s="10" t="s">
        <v>328</v>
      </c>
      <c r="E6" s="10" t="s">
        <v>623</v>
      </c>
      <c r="F6" s="10" t="s">
        <v>1050</v>
      </c>
      <c r="G6" s="10" t="s">
        <v>1051</v>
      </c>
      <c r="H6" s="10"/>
      <c r="I6" s="10"/>
      <c r="J6" s="10"/>
      <c r="K6" s="10"/>
      <c r="L6" s="10"/>
      <c r="M6" s="10"/>
      <c r="N6" s="10"/>
      <c r="O6" s="10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ht="42" x14ac:dyDescent="0.2">
      <c r="A7" s="3" t="s">
        <v>1</v>
      </c>
      <c r="B7" s="3" t="s">
        <v>191</v>
      </c>
      <c r="C7" s="3" t="s">
        <v>192</v>
      </c>
      <c r="D7" s="3" t="s">
        <v>193</v>
      </c>
      <c r="E7" s="3" t="s">
        <v>194</v>
      </c>
      <c r="F7" s="3" t="s">
        <v>195</v>
      </c>
      <c r="G7" s="4"/>
      <c r="H7" s="3" t="s">
        <v>196</v>
      </c>
      <c r="I7" s="3" t="s">
        <v>197</v>
      </c>
      <c r="J7" s="3" t="s">
        <v>198</v>
      </c>
      <c r="K7" s="4"/>
      <c r="L7" s="4"/>
      <c r="M7" s="4"/>
      <c r="N7" s="4"/>
      <c r="O7" s="4"/>
    </row>
    <row r="8" spans="1:256" ht="42" x14ac:dyDescent="0.2">
      <c r="A8" s="3" t="s">
        <v>1052</v>
      </c>
      <c r="B8" s="3"/>
      <c r="C8" s="3" t="s">
        <v>1053</v>
      </c>
      <c r="D8" s="3" t="s">
        <v>539</v>
      </c>
      <c r="E8" s="1" t="s">
        <v>228</v>
      </c>
      <c r="F8" s="3" t="s">
        <v>1054</v>
      </c>
      <c r="G8" s="3" t="s">
        <v>1055</v>
      </c>
      <c r="H8" s="3"/>
      <c r="I8" s="3"/>
      <c r="J8" s="3"/>
      <c r="K8" s="4"/>
      <c r="L8" s="4"/>
      <c r="M8" s="4"/>
      <c r="N8" s="4"/>
      <c r="O8" s="4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ht="28" x14ac:dyDescent="0.2">
      <c r="A9" s="3" t="s">
        <v>2</v>
      </c>
      <c r="B9" s="3" t="s">
        <v>199</v>
      </c>
      <c r="C9" s="3" t="s">
        <v>200</v>
      </c>
      <c r="D9" s="3" t="s">
        <v>201</v>
      </c>
      <c r="E9" s="3" t="s">
        <v>202</v>
      </c>
      <c r="F9" s="4" t="s">
        <v>1380</v>
      </c>
      <c r="G9" s="3" t="s">
        <v>203</v>
      </c>
      <c r="H9" s="4"/>
      <c r="I9" s="4"/>
      <c r="J9" s="4"/>
      <c r="K9" s="4"/>
      <c r="L9" s="4"/>
      <c r="M9" s="4"/>
      <c r="N9" s="4"/>
      <c r="O9" s="4"/>
    </row>
    <row r="10" spans="1:256" ht="56" x14ac:dyDescent="0.2">
      <c r="A10" s="3" t="s">
        <v>1056</v>
      </c>
      <c r="B10" s="3"/>
      <c r="C10" s="3" t="s">
        <v>1057</v>
      </c>
      <c r="D10" s="3" t="s">
        <v>876</v>
      </c>
      <c r="E10" s="3" t="s">
        <v>324</v>
      </c>
      <c r="F10" s="4"/>
      <c r="G10" s="3" t="s">
        <v>1058</v>
      </c>
      <c r="H10" s="4"/>
      <c r="I10" s="4"/>
      <c r="J10" s="4"/>
      <c r="K10" s="4"/>
      <c r="L10" s="4"/>
      <c r="M10" s="4"/>
      <c r="N10" s="4"/>
      <c r="O10" s="4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ht="56" x14ac:dyDescent="0.2">
      <c r="A11" s="3" t="s">
        <v>3</v>
      </c>
      <c r="B11" s="3" t="s">
        <v>204</v>
      </c>
      <c r="C11" s="3" t="s">
        <v>205</v>
      </c>
      <c r="D11" s="3" t="s">
        <v>206</v>
      </c>
      <c r="E11" s="3" t="s">
        <v>207</v>
      </c>
      <c r="F11" s="3" t="s">
        <v>208</v>
      </c>
      <c r="G11" s="3" t="s">
        <v>209</v>
      </c>
      <c r="H11" s="4"/>
      <c r="I11" s="4"/>
      <c r="J11" s="3"/>
      <c r="K11" s="4"/>
      <c r="L11" s="4"/>
      <c r="M11" s="4"/>
      <c r="N11" s="4"/>
      <c r="O11" s="4"/>
    </row>
    <row r="12" spans="1:256" ht="42" x14ac:dyDescent="0.2">
      <c r="A12" s="3" t="s">
        <v>1059</v>
      </c>
      <c r="B12" s="3"/>
      <c r="C12" s="3" t="s">
        <v>1060</v>
      </c>
      <c r="D12" s="3" t="s">
        <v>336</v>
      </c>
      <c r="E12" s="3" t="s">
        <v>299</v>
      </c>
      <c r="F12" s="3" t="s">
        <v>1061</v>
      </c>
      <c r="G12" s="3" t="s">
        <v>1062</v>
      </c>
      <c r="H12" s="4"/>
      <c r="I12" s="4"/>
      <c r="J12" s="3"/>
      <c r="K12" s="4"/>
      <c r="L12" s="4"/>
      <c r="M12" s="4"/>
      <c r="N12" s="4"/>
      <c r="O12" s="4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ht="28" x14ac:dyDescent="0.2">
      <c r="A13" s="3" t="s">
        <v>4</v>
      </c>
      <c r="B13" s="3" t="s">
        <v>210</v>
      </c>
      <c r="C13" s="3" t="s">
        <v>211</v>
      </c>
      <c r="D13" s="3" t="s">
        <v>212</v>
      </c>
      <c r="E13" s="3" t="s">
        <v>207</v>
      </c>
      <c r="F13" s="3" t="s">
        <v>213</v>
      </c>
      <c r="G13" s="3" t="s">
        <v>203</v>
      </c>
      <c r="H13" s="4"/>
      <c r="I13" s="4"/>
      <c r="J13" s="3"/>
      <c r="K13" s="4"/>
      <c r="L13" s="4"/>
      <c r="M13" s="4"/>
      <c r="N13" s="4"/>
      <c r="O13" s="4"/>
    </row>
    <row r="14" spans="1:256" s="38" customFormat="1" ht="98" x14ac:dyDescent="0.2">
      <c r="A14" s="35" t="s">
        <v>1394</v>
      </c>
      <c r="B14" s="35"/>
      <c r="C14" s="31" t="s">
        <v>1429</v>
      </c>
      <c r="D14" s="39" t="s">
        <v>227</v>
      </c>
      <c r="E14" s="34" t="s">
        <v>202</v>
      </c>
      <c r="F14" s="34" t="s">
        <v>1426</v>
      </c>
      <c r="G14" s="35" t="s">
        <v>1468</v>
      </c>
      <c r="H14" s="36"/>
      <c r="I14" s="36"/>
      <c r="J14" s="35"/>
      <c r="K14" s="36"/>
      <c r="L14" s="36"/>
      <c r="M14" s="36"/>
      <c r="N14" s="36"/>
      <c r="O14" s="36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ht="28" x14ac:dyDescent="0.2">
      <c r="A15" s="3" t="s">
        <v>1063</v>
      </c>
      <c r="B15" s="3"/>
      <c r="C15" s="3" t="s">
        <v>1064</v>
      </c>
      <c r="D15" s="3" t="s">
        <v>280</v>
      </c>
      <c r="E15" s="3" t="s">
        <v>202</v>
      </c>
      <c r="F15" s="3" t="s">
        <v>1065</v>
      </c>
      <c r="G15" s="3" t="s">
        <v>1066</v>
      </c>
      <c r="H15" s="4"/>
      <c r="I15" s="4"/>
      <c r="J15" s="3"/>
      <c r="K15" s="4"/>
      <c r="L15" s="4"/>
      <c r="M15" s="4"/>
      <c r="N15" s="4"/>
      <c r="O15" s="4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ht="28" x14ac:dyDescent="0.2">
      <c r="A16" s="3" t="s">
        <v>5</v>
      </c>
      <c r="B16" s="3" t="s">
        <v>214</v>
      </c>
      <c r="C16" s="3" t="s">
        <v>215</v>
      </c>
      <c r="D16" s="3" t="s">
        <v>216</v>
      </c>
      <c r="E16" s="3" t="s">
        <v>194</v>
      </c>
      <c r="F16" s="3" t="s">
        <v>217</v>
      </c>
      <c r="G16" s="3" t="s">
        <v>218</v>
      </c>
      <c r="H16" s="4"/>
      <c r="I16" s="4"/>
      <c r="J16" s="3"/>
      <c r="K16" s="4"/>
      <c r="L16" s="4"/>
      <c r="M16" s="4"/>
      <c r="N16" s="4"/>
      <c r="O16" s="4"/>
    </row>
    <row r="17" spans="1:256" ht="28" x14ac:dyDescent="0.2">
      <c r="A17" s="3" t="s">
        <v>6</v>
      </c>
      <c r="B17" s="3" t="s">
        <v>219</v>
      </c>
      <c r="C17" s="3" t="s">
        <v>220</v>
      </c>
      <c r="D17" s="3" t="s">
        <v>221</v>
      </c>
      <c r="E17" s="3" t="s">
        <v>222</v>
      </c>
      <c r="F17" s="3" t="s">
        <v>223</v>
      </c>
      <c r="G17" s="3" t="s">
        <v>224</v>
      </c>
      <c r="H17" s="4"/>
      <c r="I17" s="4"/>
      <c r="J17" s="4"/>
      <c r="K17" s="4"/>
      <c r="L17" s="4"/>
      <c r="M17" s="4"/>
      <c r="N17" s="4"/>
      <c r="O17" s="4"/>
    </row>
    <row r="18" spans="1:256" ht="42" x14ac:dyDescent="0.2">
      <c r="A18" s="3" t="s">
        <v>1067</v>
      </c>
      <c r="B18" s="3"/>
      <c r="C18" s="3" t="s">
        <v>1068</v>
      </c>
      <c r="D18" s="3" t="s">
        <v>910</v>
      </c>
      <c r="E18" s="3" t="s">
        <v>324</v>
      </c>
      <c r="F18" s="3" t="s">
        <v>514</v>
      </c>
      <c r="G18" s="3" t="s">
        <v>1069</v>
      </c>
      <c r="H18" s="4"/>
      <c r="I18" s="4"/>
      <c r="J18" s="4"/>
      <c r="K18" s="4"/>
      <c r="L18" s="4"/>
      <c r="M18" s="4"/>
      <c r="N18" s="4"/>
      <c r="O18" s="4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x14ac:dyDescent="0.2">
      <c r="A19" s="3" t="s">
        <v>1070</v>
      </c>
      <c r="B19" s="3"/>
      <c r="C19" s="3" t="s">
        <v>1071</v>
      </c>
      <c r="D19" s="3" t="s">
        <v>693</v>
      </c>
      <c r="E19" s="3" t="s">
        <v>202</v>
      </c>
      <c r="F19" s="3" t="s">
        <v>333</v>
      </c>
      <c r="G19" s="3" t="s">
        <v>469</v>
      </c>
      <c r="H19" s="4"/>
      <c r="I19" s="4"/>
      <c r="J19" s="4"/>
      <c r="K19" s="4"/>
      <c r="L19" s="4"/>
      <c r="M19" s="4"/>
      <c r="N19" s="4"/>
      <c r="O19" s="4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 ht="42" x14ac:dyDescent="0.2">
      <c r="A20" s="3" t="s">
        <v>7</v>
      </c>
      <c r="B20" s="3" t="s">
        <v>225</v>
      </c>
      <c r="C20" s="3" t="s">
        <v>226</v>
      </c>
      <c r="D20" s="3" t="s">
        <v>227</v>
      </c>
      <c r="E20" s="3" t="s">
        <v>228</v>
      </c>
      <c r="F20" s="3" t="s">
        <v>229</v>
      </c>
      <c r="G20" s="4" t="s">
        <v>1381</v>
      </c>
      <c r="H20" s="4"/>
      <c r="I20" s="4"/>
      <c r="J20" s="3"/>
      <c r="K20" s="4"/>
      <c r="L20" s="4"/>
      <c r="M20" s="4"/>
      <c r="N20" s="4"/>
      <c r="O20" s="4"/>
    </row>
    <row r="21" spans="1:256" ht="28" x14ac:dyDescent="0.2">
      <c r="A21" s="3" t="s">
        <v>8</v>
      </c>
      <c r="B21" s="3" t="s">
        <v>230</v>
      </c>
      <c r="C21" s="3" t="s">
        <v>231</v>
      </c>
      <c r="D21" s="3" t="s">
        <v>232</v>
      </c>
      <c r="E21" s="3" t="s">
        <v>228</v>
      </c>
      <c r="F21" s="3" t="s">
        <v>233</v>
      </c>
      <c r="G21" s="4" t="s">
        <v>1381</v>
      </c>
      <c r="H21" s="3" t="s">
        <v>234</v>
      </c>
      <c r="I21" s="3" t="s">
        <v>197</v>
      </c>
      <c r="J21" s="3" t="s">
        <v>235</v>
      </c>
      <c r="K21" s="3" t="s">
        <v>236</v>
      </c>
      <c r="L21" s="4"/>
      <c r="M21" s="4"/>
      <c r="N21" s="4"/>
      <c r="O21" s="4"/>
    </row>
    <row r="22" spans="1:256" x14ac:dyDescent="0.2">
      <c r="A22" s="3" t="s">
        <v>1072</v>
      </c>
      <c r="B22" s="3"/>
      <c r="C22" s="3" t="s">
        <v>1073</v>
      </c>
      <c r="D22" s="3" t="s">
        <v>392</v>
      </c>
      <c r="E22" s="3" t="s">
        <v>194</v>
      </c>
      <c r="F22" s="3" t="s">
        <v>256</v>
      </c>
      <c r="G22" s="4" t="s">
        <v>296</v>
      </c>
      <c r="H22" s="3"/>
      <c r="I22" s="3"/>
      <c r="J22" s="3"/>
      <c r="K22" s="3"/>
      <c r="L22" s="4"/>
      <c r="M22" s="4"/>
      <c r="N22" s="4"/>
      <c r="O22" s="4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</row>
    <row r="23" spans="1:256" ht="28" x14ac:dyDescent="0.2">
      <c r="A23" s="3" t="s">
        <v>9</v>
      </c>
      <c r="B23" s="3" t="s">
        <v>237</v>
      </c>
      <c r="C23" s="3" t="s">
        <v>238</v>
      </c>
      <c r="D23" s="3" t="s">
        <v>239</v>
      </c>
      <c r="E23" s="3" t="s">
        <v>240</v>
      </c>
      <c r="F23" s="3" t="s">
        <v>241</v>
      </c>
      <c r="G23" s="3" t="s">
        <v>242</v>
      </c>
      <c r="H23" s="4"/>
      <c r="I23" s="4"/>
      <c r="J23" s="3"/>
      <c r="K23" s="4"/>
      <c r="L23" s="4"/>
      <c r="M23" s="4"/>
      <c r="N23" s="4"/>
      <c r="O23" s="4"/>
    </row>
    <row r="24" spans="1:256" ht="56" x14ac:dyDescent="0.2">
      <c r="A24" s="3" t="s">
        <v>1074</v>
      </c>
      <c r="B24" s="3"/>
      <c r="C24" s="3" t="s">
        <v>1075</v>
      </c>
      <c r="D24" s="3" t="s">
        <v>392</v>
      </c>
      <c r="E24" s="3" t="s">
        <v>202</v>
      </c>
      <c r="F24" s="3" t="s">
        <v>1038</v>
      </c>
      <c r="G24" s="3" t="s">
        <v>1076</v>
      </c>
      <c r="H24" s="4"/>
      <c r="I24" s="4"/>
      <c r="J24" s="3"/>
      <c r="K24" s="4"/>
      <c r="L24" s="4"/>
      <c r="M24" s="4"/>
      <c r="N24" s="4"/>
      <c r="O24" s="4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</row>
    <row r="25" spans="1:256" ht="42" x14ac:dyDescent="0.2">
      <c r="A25" s="3" t="s">
        <v>10</v>
      </c>
      <c r="B25" s="3" t="s">
        <v>243</v>
      </c>
      <c r="C25" s="3" t="s">
        <v>244</v>
      </c>
      <c r="D25" s="3" t="s">
        <v>245</v>
      </c>
      <c r="E25" s="3" t="s">
        <v>246</v>
      </c>
      <c r="F25" s="3" t="s">
        <v>247</v>
      </c>
      <c r="G25" s="4"/>
      <c r="H25" s="4"/>
      <c r="I25" s="4"/>
      <c r="J25" s="3"/>
      <c r="K25" s="4"/>
      <c r="L25" s="4"/>
      <c r="M25" s="4"/>
      <c r="N25" s="4"/>
      <c r="O25" s="4"/>
    </row>
    <row r="26" spans="1:256" ht="28" x14ac:dyDescent="0.2">
      <c r="A26" s="3" t="s">
        <v>1281</v>
      </c>
      <c r="B26" s="3"/>
      <c r="C26" s="19" t="s">
        <v>1312</v>
      </c>
      <c r="D26" s="3" t="s">
        <v>227</v>
      </c>
      <c r="E26" s="3" t="s">
        <v>623</v>
      </c>
      <c r="F26" s="3" t="s">
        <v>247</v>
      </c>
      <c r="G26" s="4" t="s">
        <v>1313</v>
      </c>
      <c r="H26" s="4"/>
      <c r="I26" s="4"/>
      <c r="J26" s="3"/>
      <c r="K26" s="4"/>
      <c r="L26" s="4"/>
      <c r="M26" s="4"/>
      <c r="N26" s="4"/>
      <c r="O26" s="4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</row>
    <row r="27" spans="1:256" ht="28" x14ac:dyDescent="0.2">
      <c r="A27" s="3" t="s">
        <v>11</v>
      </c>
      <c r="B27" s="3" t="s">
        <v>248</v>
      </c>
      <c r="C27" s="3" t="s">
        <v>249</v>
      </c>
      <c r="D27" s="3" t="s">
        <v>250</v>
      </c>
      <c r="E27" s="3" t="s">
        <v>194</v>
      </c>
      <c r="F27" s="3" t="s">
        <v>251</v>
      </c>
      <c r="G27" s="3" t="s">
        <v>252</v>
      </c>
      <c r="H27" s="4"/>
      <c r="I27" s="4"/>
      <c r="J27" s="4"/>
      <c r="K27" s="4"/>
      <c r="L27" s="4"/>
      <c r="M27" s="4"/>
      <c r="N27" s="4"/>
      <c r="O27" s="4"/>
    </row>
    <row r="28" spans="1:256" ht="28" x14ac:dyDescent="0.2">
      <c r="A28" s="3" t="s">
        <v>12</v>
      </c>
      <c r="B28" s="3" t="s">
        <v>253</v>
      </c>
      <c r="C28" s="3" t="s">
        <v>254</v>
      </c>
      <c r="D28" s="3" t="s">
        <v>255</v>
      </c>
      <c r="E28" s="3" t="s">
        <v>228</v>
      </c>
      <c r="F28" s="3" t="s">
        <v>256</v>
      </c>
      <c r="G28" s="4"/>
      <c r="H28" s="4"/>
      <c r="I28" s="4"/>
      <c r="J28" s="3"/>
      <c r="K28" s="4"/>
      <c r="L28" s="4"/>
      <c r="M28" s="4"/>
      <c r="N28" s="4"/>
      <c r="O28" s="4"/>
    </row>
    <row r="29" spans="1:256" ht="56" x14ac:dyDescent="0.2">
      <c r="A29" s="3" t="s">
        <v>1077</v>
      </c>
      <c r="B29" s="3"/>
      <c r="C29" s="3" t="s">
        <v>1078</v>
      </c>
      <c r="D29" s="3" t="s">
        <v>227</v>
      </c>
      <c r="E29" s="3" t="s">
        <v>228</v>
      </c>
      <c r="F29" s="3" t="s">
        <v>1079</v>
      </c>
      <c r="G29" s="4" t="s">
        <v>1080</v>
      </c>
      <c r="H29" s="4"/>
      <c r="I29" s="4"/>
      <c r="J29" s="3"/>
      <c r="K29" s="4"/>
      <c r="L29" s="4"/>
      <c r="M29" s="4"/>
      <c r="N29" s="4"/>
      <c r="O29" s="4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</row>
    <row r="30" spans="1:256" ht="28" x14ac:dyDescent="0.2">
      <c r="A30" s="3" t="s">
        <v>1081</v>
      </c>
      <c r="B30" s="3"/>
      <c r="C30" s="3" t="s">
        <v>1082</v>
      </c>
      <c r="D30" s="3" t="s">
        <v>599</v>
      </c>
      <c r="E30" s="3" t="s">
        <v>194</v>
      </c>
      <c r="F30" s="3" t="s">
        <v>1083</v>
      </c>
      <c r="G30" s="4" t="s">
        <v>1084</v>
      </c>
      <c r="H30" s="4" t="s">
        <v>869</v>
      </c>
      <c r="I30" s="4"/>
      <c r="J30" s="3"/>
      <c r="K30" s="4" t="s">
        <v>1085</v>
      </c>
      <c r="L30" s="4"/>
      <c r="M30" s="4"/>
      <c r="N30" s="4"/>
      <c r="O30" s="4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6" x14ac:dyDescent="0.2">
      <c r="A31" s="3" t="s">
        <v>1086</v>
      </c>
      <c r="B31" s="3"/>
      <c r="C31" s="3" t="s">
        <v>1087</v>
      </c>
      <c r="D31" s="3" t="s">
        <v>270</v>
      </c>
      <c r="E31" s="3" t="s">
        <v>202</v>
      </c>
      <c r="F31" s="3" t="s">
        <v>256</v>
      </c>
      <c r="G31" s="4" t="s">
        <v>296</v>
      </c>
      <c r="H31" s="4"/>
      <c r="I31" s="4"/>
      <c r="J31" s="3"/>
      <c r="K31" s="4"/>
      <c r="L31" s="4"/>
      <c r="M31" s="4"/>
      <c r="N31" s="4"/>
      <c r="O31" s="4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ht="28" x14ac:dyDescent="0.2">
      <c r="A32" s="3" t="s">
        <v>13</v>
      </c>
      <c r="B32" s="3" t="s">
        <v>257</v>
      </c>
      <c r="C32" s="3" t="s">
        <v>258</v>
      </c>
      <c r="D32" s="3" t="s">
        <v>232</v>
      </c>
      <c r="E32" s="3" t="s">
        <v>228</v>
      </c>
      <c r="F32" s="3" t="s">
        <v>259</v>
      </c>
      <c r="G32" s="4"/>
      <c r="H32" s="4"/>
      <c r="I32" s="4"/>
      <c r="J32" s="3"/>
      <c r="K32" s="4"/>
      <c r="L32" s="4"/>
      <c r="M32" s="4"/>
      <c r="N32" s="4"/>
      <c r="O32" s="4"/>
    </row>
    <row r="33" spans="1:256" ht="28" x14ac:dyDescent="0.2">
      <c r="A33" s="3" t="s">
        <v>14</v>
      </c>
      <c r="B33" s="3" t="s">
        <v>260</v>
      </c>
      <c r="C33" s="3" t="s">
        <v>261</v>
      </c>
      <c r="D33" s="3" t="s">
        <v>239</v>
      </c>
      <c r="E33" s="3" t="s">
        <v>228</v>
      </c>
      <c r="F33" s="3" t="s">
        <v>262</v>
      </c>
      <c r="G33" s="4"/>
      <c r="H33" s="4"/>
      <c r="I33" s="4"/>
      <c r="J33" s="3"/>
      <c r="K33" s="4"/>
      <c r="L33" s="4"/>
      <c r="M33" s="4"/>
      <c r="N33" s="4"/>
      <c r="O33" s="4"/>
    </row>
    <row r="34" spans="1:256" ht="28" x14ac:dyDescent="0.2">
      <c r="A34" s="3" t="s">
        <v>15</v>
      </c>
      <c r="B34" s="3" t="s">
        <v>263</v>
      </c>
      <c r="C34" s="3" t="s">
        <v>264</v>
      </c>
      <c r="D34" s="3" t="s">
        <v>265</v>
      </c>
      <c r="E34" s="3">
        <v>11</v>
      </c>
      <c r="F34" s="3" t="s">
        <v>266</v>
      </c>
      <c r="G34" s="3" t="s">
        <v>267</v>
      </c>
      <c r="H34" s="4"/>
      <c r="I34" s="4"/>
      <c r="J34" s="4"/>
      <c r="K34" s="4"/>
      <c r="L34" s="4"/>
      <c r="M34" s="4"/>
      <c r="N34" s="4"/>
      <c r="O34" s="4"/>
    </row>
    <row r="35" spans="1:256" ht="28" x14ac:dyDescent="0.2">
      <c r="A35" s="3" t="s">
        <v>16</v>
      </c>
      <c r="B35" s="3" t="s">
        <v>268</v>
      </c>
      <c r="C35" s="3" t="s">
        <v>269</v>
      </c>
      <c r="D35" s="3" t="s">
        <v>270</v>
      </c>
      <c r="E35" s="3" t="s">
        <v>271</v>
      </c>
      <c r="F35" s="3" t="s">
        <v>272</v>
      </c>
      <c r="G35" s="3" t="s">
        <v>273</v>
      </c>
      <c r="H35" s="4"/>
      <c r="I35" s="4"/>
      <c r="J35" s="3"/>
      <c r="K35" s="4"/>
      <c r="L35" s="4"/>
      <c r="M35" s="4"/>
      <c r="N35" s="4"/>
      <c r="O35" s="4"/>
    </row>
    <row r="36" spans="1:256" ht="28" x14ac:dyDescent="0.2">
      <c r="A36" s="3" t="s">
        <v>17</v>
      </c>
      <c r="B36" s="3" t="s">
        <v>274</v>
      </c>
      <c r="C36" s="3" t="s">
        <v>275</v>
      </c>
      <c r="D36" s="3" t="s">
        <v>239</v>
      </c>
      <c r="E36" s="3" t="s">
        <v>240</v>
      </c>
      <c r="F36" s="3" t="s">
        <v>276</v>
      </c>
      <c r="G36" s="3" t="s">
        <v>277</v>
      </c>
      <c r="H36" s="4"/>
      <c r="I36" s="4"/>
      <c r="J36" s="3"/>
      <c r="K36" s="4"/>
      <c r="L36" s="4"/>
      <c r="M36" s="4"/>
      <c r="N36" s="4"/>
      <c r="O36" s="4"/>
    </row>
    <row r="37" spans="1:256" ht="28" x14ac:dyDescent="0.2">
      <c r="A37" s="3" t="s">
        <v>1282</v>
      </c>
      <c r="B37" s="3"/>
      <c r="C37" s="3" t="s">
        <v>1314</v>
      </c>
      <c r="D37" s="3" t="s">
        <v>227</v>
      </c>
      <c r="E37" s="3" t="s">
        <v>623</v>
      </c>
      <c r="F37" s="3" t="s">
        <v>247</v>
      </c>
      <c r="G37" s="4" t="s">
        <v>1313</v>
      </c>
      <c r="H37" s="4"/>
      <c r="I37" s="4"/>
      <c r="J37" s="3"/>
      <c r="K37" s="4"/>
      <c r="L37" s="4"/>
      <c r="M37" s="4"/>
      <c r="N37" s="4"/>
      <c r="O37" s="4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ht="28" x14ac:dyDescent="0.2">
      <c r="A38" s="3" t="s">
        <v>18</v>
      </c>
      <c r="B38" s="3" t="s">
        <v>278</v>
      </c>
      <c r="C38" s="3" t="s">
        <v>279</v>
      </c>
      <c r="D38" s="3" t="s">
        <v>280</v>
      </c>
      <c r="E38" s="3" t="s">
        <v>202</v>
      </c>
      <c r="F38" s="3" t="s">
        <v>281</v>
      </c>
      <c r="G38" s="3" t="s">
        <v>282</v>
      </c>
      <c r="H38" s="4"/>
      <c r="I38" s="4"/>
      <c r="J38" s="3"/>
      <c r="K38" s="4"/>
      <c r="L38" s="4"/>
      <c r="M38" s="4"/>
      <c r="N38" s="4"/>
      <c r="O38" s="4"/>
    </row>
    <row r="39" spans="1:256" ht="42" x14ac:dyDescent="0.2">
      <c r="A39" s="3" t="s">
        <v>19</v>
      </c>
      <c r="B39" s="3" t="s">
        <v>283</v>
      </c>
      <c r="C39" s="3" t="s">
        <v>284</v>
      </c>
      <c r="D39" s="3" t="s">
        <v>285</v>
      </c>
      <c r="E39" s="3" t="s">
        <v>202</v>
      </c>
      <c r="F39" s="3" t="s">
        <v>286</v>
      </c>
      <c r="G39" s="3" t="s">
        <v>287</v>
      </c>
      <c r="H39" s="4"/>
      <c r="I39" s="4"/>
      <c r="J39" s="3"/>
      <c r="K39" s="4"/>
      <c r="L39" s="4"/>
      <c r="M39" s="4"/>
      <c r="N39" s="4"/>
      <c r="O39" s="4"/>
    </row>
    <row r="40" spans="1:256" x14ac:dyDescent="0.2">
      <c r="A40" s="3" t="s">
        <v>1088</v>
      </c>
      <c r="B40" s="3"/>
      <c r="C40" s="3" t="s">
        <v>1089</v>
      </c>
      <c r="D40" s="3" t="s">
        <v>539</v>
      </c>
      <c r="E40" s="3" t="s">
        <v>202</v>
      </c>
      <c r="F40" s="3" t="s">
        <v>1090</v>
      </c>
      <c r="G40" s="3" t="s">
        <v>457</v>
      </c>
      <c r="H40" s="4"/>
      <c r="I40" s="4"/>
      <c r="J40" s="3"/>
      <c r="K40" s="4"/>
      <c r="L40" s="4"/>
      <c r="M40" s="4"/>
      <c r="N40" s="4"/>
      <c r="O40" s="4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</row>
    <row r="41" spans="1:256" ht="28" x14ac:dyDescent="0.2">
      <c r="A41" s="3" t="s">
        <v>20</v>
      </c>
      <c r="B41" s="3" t="s">
        <v>288</v>
      </c>
      <c r="C41" s="3" t="s">
        <v>289</v>
      </c>
      <c r="D41" s="3" t="s">
        <v>232</v>
      </c>
      <c r="E41" s="3" t="s">
        <v>197</v>
      </c>
      <c r="F41" s="3" t="s">
        <v>290</v>
      </c>
      <c r="G41" s="3" t="s">
        <v>242</v>
      </c>
      <c r="H41" s="4"/>
      <c r="I41" s="4"/>
      <c r="J41" s="3"/>
      <c r="K41" s="4"/>
      <c r="L41" s="4"/>
      <c r="M41" s="4"/>
      <c r="N41" s="4"/>
      <c r="O41" s="4"/>
    </row>
    <row r="42" spans="1:256" ht="42" x14ac:dyDescent="0.2">
      <c r="A42" s="3" t="s">
        <v>21</v>
      </c>
      <c r="B42" s="3" t="s">
        <v>291</v>
      </c>
      <c r="C42" s="3" t="s">
        <v>292</v>
      </c>
      <c r="D42" s="3" t="s">
        <v>293</v>
      </c>
      <c r="E42" s="3" t="s">
        <v>202</v>
      </c>
      <c r="F42" s="3" t="s">
        <v>294</v>
      </c>
      <c r="G42" s="3" t="s">
        <v>295</v>
      </c>
      <c r="H42" s="3" t="s">
        <v>293</v>
      </c>
      <c r="I42" s="3" t="s">
        <v>194</v>
      </c>
      <c r="J42" s="3" t="s">
        <v>256</v>
      </c>
      <c r="K42" s="3" t="s">
        <v>296</v>
      </c>
      <c r="L42" s="4"/>
      <c r="M42" s="4"/>
      <c r="N42" s="4"/>
      <c r="O42" s="4"/>
    </row>
    <row r="43" spans="1:256" ht="42" x14ac:dyDescent="0.2">
      <c r="A43" s="3" t="s">
        <v>22</v>
      </c>
      <c r="B43" s="3" t="s">
        <v>297</v>
      </c>
      <c r="C43" s="3" t="s">
        <v>298</v>
      </c>
      <c r="D43" s="3" t="s">
        <v>221</v>
      </c>
      <c r="E43" s="3" t="s">
        <v>299</v>
      </c>
      <c r="F43" s="3" t="s">
        <v>300</v>
      </c>
      <c r="G43" s="3" t="s">
        <v>301</v>
      </c>
      <c r="H43" s="4"/>
      <c r="I43" s="4"/>
      <c r="J43" s="3"/>
      <c r="K43" s="4"/>
      <c r="L43" s="4"/>
      <c r="M43" s="4"/>
      <c r="N43" s="4"/>
      <c r="O43" s="4"/>
    </row>
    <row r="44" spans="1:256" ht="28" x14ac:dyDescent="0.2">
      <c r="A44" s="3" t="s">
        <v>23</v>
      </c>
      <c r="B44" s="3" t="s">
        <v>302</v>
      </c>
      <c r="C44" s="3" t="s">
        <v>303</v>
      </c>
      <c r="D44" s="3" t="s">
        <v>250</v>
      </c>
      <c r="E44" s="3" t="s">
        <v>202</v>
      </c>
      <c r="F44" s="3" t="s">
        <v>304</v>
      </c>
      <c r="G44" s="4"/>
      <c r="H44" s="4"/>
      <c r="I44" s="4"/>
      <c r="J44" s="3"/>
      <c r="K44" s="4"/>
      <c r="L44" s="4"/>
      <c r="M44" s="4"/>
      <c r="N44" s="4"/>
      <c r="O44" s="4"/>
    </row>
    <row r="45" spans="1:256" ht="70" x14ac:dyDescent="0.2">
      <c r="A45" s="3" t="s">
        <v>24</v>
      </c>
      <c r="B45" s="3"/>
      <c r="C45" s="3" t="s">
        <v>1091</v>
      </c>
      <c r="D45" s="3" t="s">
        <v>869</v>
      </c>
      <c r="E45" s="3"/>
      <c r="F45" s="3"/>
      <c r="G45" s="4" t="s">
        <v>1097</v>
      </c>
      <c r="H45" s="4"/>
      <c r="I45" s="4"/>
      <c r="J45" s="3"/>
      <c r="K45" s="4"/>
      <c r="L45" s="4"/>
      <c r="M45" s="4"/>
      <c r="N45" s="4"/>
      <c r="O45" s="4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  <row r="46" spans="1:256" ht="28" x14ac:dyDescent="0.2">
      <c r="A46" s="3" t="s">
        <v>1283</v>
      </c>
      <c r="B46" s="3" t="s">
        <v>305</v>
      </c>
      <c r="C46" s="3" t="s">
        <v>306</v>
      </c>
      <c r="D46" s="3" t="s">
        <v>307</v>
      </c>
      <c r="E46" s="3" t="s">
        <v>202</v>
      </c>
      <c r="F46" s="3" t="s">
        <v>308</v>
      </c>
      <c r="G46" s="3" t="s">
        <v>309</v>
      </c>
      <c r="H46" s="4"/>
      <c r="I46" s="4"/>
      <c r="J46" s="3"/>
      <c r="K46" s="4"/>
      <c r="L46" s="4"/>
      <c r="M46" s="4"/>
      <c r="N46" s="4"/>
      <c r="O46" s="4"/>
    </row>
    <row r="47" spans="1:256" ht="42" x14ac:dyDescent="0.2">
      <c r="A47" s="3" t="s">
        <v>25</v>
      </c>
      <c r="B47" s="3" t="s">
        <v>305</v>
      </c>
      <c r="C47" s="3" t="s">
        <v>306</v>
      </c>
      <c r="D47" s="3" t="s">
        <v>307</v>
      </c>
      <c r="E47" s="3" t="s">
        <v>202</v>
      </c>
      <c r="F47" s="3" t="s">
        <v>308</v>
      </c>
      <c r="G47" s="3" t="s">
        <v>310</v>
      </c>
      <c r="H47" s="3" t="s">
        <v>307</v>
      </c>
      <c r="I47" s="3" t="s">
        <v>202</v>
      </c>
      <c r="J47" s="3" t="s">
        <v>308</v>
      </c>
      <c r="K47" s="3" t="s">
        <v>311</v>
      </c>
      <c r="L47" s="4"/>
      <c r="M47" s="4"/>
      <c r="N47" s="4"/>
      <c r="O47" s="4"/>
    </row>
    <row r="48" spans="1:256" ht="42" x14ac:dyDescent="0.2">
      <c r="A48" s="3" t="s">
        <v>26</v>
      </c>
      <c r="B48" s="3" t="s">
        <v>312</v>
      </c>
      <c r="C48" s="3" t="s">
        <v>313</v>
      </c>
      <c r="D48" s="3" t="s">
        <v>314</v>
      </c>
      <c r="E48" s="3" t="s">
        <v>202</v>
      </c>
      <c r="F48" s="3" t="s">
        <v>286</v>
      </c>
      <c r="G48" s="3" t="s">
        <v>315</v>
      </c>
      <c r="H48" s="4"/>
      <c r="I48" s="4"/>
      <c r="J48" s="3"/>
      <c r="K48" s="4"/>
      <c r="L48" s="4"/>
      <c r="M48" s="4"/>
      <c r="N48" s="4"/>
      <c r="O48" s="4"/>
    </row>
    <row r="49" spans="1:256" ht="56" x14ac:dyDescent="0.2">
      <c r="A49" s="3" t="s">
        <v>1284</v>
      </c>
      <c r="B49" s="3"/>
      <c r="C49" s="21" t="s">
        <v>1376</v>
      </c>
      <c r="D49" s="3" t="s">
        <v>392</v>
      </c>
      <c r="E49" s="3" t="s">
        <v>202</v>
      </c>
      <c r="F49" s="3" t="s">
        <v>1144</v>
      </c>
      <c r="G49" s="3" t="s">
        <v>1378</v>
      </c>
      <c r="H49" s="4"/>
      <c r="I49" s="4"/>
      <c r="J49" s="3"/>
      <c r="K49" s="4"/>
      <c r="L49" s="4"/>
      <c r="M49" s="4"/>
      <c r="N49" s="4"/>
      <c r="O49" s="4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</row>
    <row r="50" spans="1:256" ht="28" x14ac:dyDescent="0.2">
      <c r="A50" s="3" t="s">
        <v>27</v>
      </c>
      <c r="B50" s="3" t="s">
        <v>316</v>
      </c>
      <c r="C50" s="3" t="s">
        <v>317</v>
      </c>
      <c r="D50" s="3" t="s">
        <v>318</v>
      </c>
      <c r="E50" s="3" t="s">
        <v>202</v>
      </c>
      <c r="F50" s="3" t="s">
        <v>319</v>
      </c>
      <c r="G50" s="3" t="s">
        <v>320</v>
      </c>
      <c r="H50" s="4"/>
      <c r="I50" s="4"/>
      <c r="J50" s="3"/>
      <c r="K50" s="4"/>
      <c r="L50" s="4"/>
      <c r="M50" s="4"/>
      <c r="N50" s="4"/>
      <c r="O50" s="4"/>
    </row>
    <row r="51" spans="1:256" x14ac:dyDescent="0.2">
      <c r="A51" s="3" t="s">
        <v>1092</v>
      </c>
      <c r="B51" s="3"/>
      <c r="C51" s="3" t="s">
        <v>1093</v>
      </c>
      <c r="D51" s="3" t="s">
        <v>587</v>
      </c>
      <c r="E51" s="3" t="s">
        <v>202</v>
      </c>
      <c r="F51" s="3" t="s">
        <v>256</v>
      </c>
      <c r="G51" s="3" t="s">
        <v>296</v>
      </c>
      <c r="H51" s="4"/>
      <c r="I51" s="4"/>
      <c r="J51" s="3"/>
      <c r="K51" s="4"/>
      <c r="L51" s="4"/>
      <c r="M51" s="4"/>
      <c r="N51" s="4"/>
      <c r="O51" s="4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</row>
    <row r="52" spans="1:256" ht="70" x14ac:dyDescent="0.2">
      <c r="A52" s="3" t="s">
        <v>1094</v>
      </c>
      <c r="B52" s="3"/>
      <c r="C52" s="3" t="s">
        <v>1095</v>
      </c>
      <c r="D52" s="3" t="s">
        <v>876</v>
      </c>
      <c r="E52" s="3"/>
      <c r="F52" s="3"/>
      <c r="G52" s="4" t="s">
        <v>1096</v>
      </c>
      <c r="H52" s="4"/>
      <c r="I52" s="4"/>
      <c r="J52" s="3"/>
      <c r="K52" s="4"/>
      <c r="L52" s="4"/>
      <c r="M52" s="4"/>
      <c r="N52" s="4"/>
      <c r="O52" s="4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</row>
    <row r="53" spans="1:256" ht="70" x14ac:dyDescent="0.2">
      <c r="A53" s="3" t="s">
        <v>28</v>
      </c>
      <c r="B53" s="3"/>
      <c r="C53" s="3" t="s">
        <v>1098</v>
      </c>
      <c r="D53" s="3" t="s">
        <v>1099</v>
      </c>
      <c r="E53" s="3" t="s">
        <v>194</v>
      </c>
      <c r="F53" s="3" t="s">
        <v>1100</v>
      </c>
      <c r="G53" s="4" t="s">
        <v>1101</v>
      </c>
      <c r="H53" s="4"/>
      <c r="I53" s="4"/>
      <c r="J53" s="3"/>
      <c r="K53" s="4"/>
      <c r="L53" s="4"/>
      <c r="M53" s="4"/>
      <c r="N53" s="4"/>
      <c r="O53" s="4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</row>
    <row r="54" spans="1:256" ht="28" x14ac:dyDescent="0.2">
      <c r="A54" s="3" t="s">
        <v>29</v>
      </c>
      <c r="B54" s="3" t="s">
        <v>321</v>
      </c>
      <c r="C54" s="3" t="s">
        <v>322</v>
      </c>
      <c r="D54" s="3" t="s">
        <v>323</v>
      </c>
      <c r="E54" s="3" t="s">
        <v>324</v>
      </c>
      <c r="F54" s="3" t="s">
        <v>325</v>
      </c>
      <c r="G54" s="3" t="s">
        <v>296</v>
      </c>
      <c r="H54" s="4"/>
      <c r="I54" s="4"/>
      <c r="J54" s="4"/>
      <c r="K54" s="4"/>
      <c r="L54" s="4"/>
      <c r="M54" s="4"/>
      <c r="N54" s="4"/>
      <c r="O54" s="4"/>
    </row>
    <row r="55" spans="1:256" ht="56" x14ac:dyDescent="0.2">
      <c r="A55" s="3" t="s">
        <v>30</v>
      </c>
      <c r="B55" s="3" t="s">
        <v>326</v>
      </c>
      <c r="C55" s="3" t="s">
        <v>327</v>
      </c>
      <c r="D55" s="3" t="s">
        <v>328</v>
      </c>
      <c r="E55" s="3" t="s">
        <v>197</v>
      </c>
      <c r="F55" s="3" t="s">
        <v>329</v>
      </c>
      <c r="G55" s="3" t="s">
        <v>330</v>
      </c>
      <c r="H55" s="4"/>
      <c r="I55" s="4"/>
      <c r="J55" s="3"/>
      <c r="K55" s="4"/>
      <c r="L55" s="4"/>
      <c r="M55" s="4"/>
      <c r="N55" s="4"/>
      <c r="O55" s="4"/>
    </row>
    <row r="56" spans="1:256" ht="28" x14ac:dyDescent="0.2">
      <c r="A56" s="3" t="s">
        <v>31</v>
      </c>
      <c r="B56" s="3" t="s">
        <v>331</v>
      </c>
      <c r="C56" s="3" t="s">
        <v>332</v>
      </c>
      <c r="D56" s="3" t="s">
        <v>255</v>
      </c>
      <c r="E56" s="3" t="s">
        <v>197</v>
      </c>
      <c r="F56" s="3" t="s">
        <v>333</v>
      </c>
      <c r="G56" s="4"/>
      <c r="H56" s="4"/>
      <c r="I56" s="4"/>
      <c r="J56" s="3"/>
      <c r="K56" s="4"/>
      <c r="L56" s="4"/>
      <c r="M56" s="4"/>
      <c r="N56" s="4"/>
      <c r="O56" s="4"/>
    </row>
    <row r="57" spans="1:256" ht="42" x14ac:dyDescent="0.2">
      <c r="A57" s="3" t="s">
        <v>32</v>
      </c>
      <c r="B57" s="3" t="s">
        <v>334</v>
      </c>
      <c r="C57" s="3" t="s">
        <v>335</v>
      </c>
      <c r="D57" s="3" t="s">
        <v>336</v>
      </c>
      <c r="E57" s="3" t="s">
        <v>194</v>
      </c>
      <c r="F57" s="3" t="s">
        <v>337</v>
      </c>
      <c r="G57" s="3" t="s">
        <v>338</v>
      </c>
      <c r="H57" s="4"/>
      <c r="I57" s="4"/>
      <c r="J57" s="4"/>
      <c r="K57" s="4"/>
      <c r="L57" s="4"/>
      <c r="M57" s="4"/>
      <c r="N57" s="4"/>
      <c r="O57" s="4"/>
    </row>
    <row r="58" spans="1:256" ht="28" x14ac:dyDescent="0.2">
      <c r="A58" s="3" t="s">
        <v>33</v>
      </c>
      <c r="B58" s="3" t="s">
        <v>339</v>
      </c>
      <c r="C58" s="5" t="s">
        <v>340</v>
      </c>
      <c r="D58" s="3" t="s">
        <v>341</v>
      </c>
      <c r="E58" s="3" t="s">
        <v>342</v>
      </c>
      <c r="F58" s="3" t="s">
        <v>333</v>
      </c>
      <c r="G58" s="4"/>
      <c r="H58" s="4"/>
      <c r="I58" s="4"/>
      <c r="J58" s="4"/>
      <c r="K58" s="4"/>
      <c r="L58" s="4"/>
      <c r="M58" s="4"/>
      <c r="N58" s="4"/>
      <c r="O58" s="4"/>
    </row>
    <row r="59" spans="1:256" ht="28" x14ac:dyDescent="0.2">
      <c r="A59" s="3" t="s">
        <v>34</v>
      </c>
      <c r="B59" s="3" t="s">
        <v>343</v>
      </c>
      <c r="C59" s="3" t="s">
        <v>344</v>
      </c>
      <c r="D59" s="3" t="s">
        <v>280</v>
      </c>
      <c r="E59" s="3" t="s">
        <v>202</v>
      </c>
      <c r="F59" s="3" t="s">
        <v>345</v>
      </c>
      <c r="G59" s="3" t="s">
        <v>346</v>
      </c>
      <c r="H59" s="4"/>
      <c r="I59" s="4"/>
      <c r="J59" s="4"/>
      <c r="K59" s="4"/>
      <c r="L59" s="4"/>
      <c r="M59" s="4"/>
      <c r="N59" s="4"/>
      <c r="O59" s="4"/>
    </row>
    <row r="60" spans="1:256" ht="28" x14ac:dyDescent="0.2">
      <c r="A60" s="3" t="s">
        <v>35</v>
      </c>
      <c r="B60" s="3" t="s">
        <v>343</v>
      </c>
      <c r="C60" s="3" t="s">
        <v>347</v>
      </c>
      <c r="D60" s="3" t="s">
        <v>280</v>
      </c>
      <c r="E60" s="3" t="s">
        <v>202</v>
      </c>
      <c r="F60" s="3" t="s">
        <v>345</v>
      </c>
      <c r="G60" s="3" t="s">
        <v>348</v>
      </c>
      <c r="H60" s="4"/>
      <c r="I60" s="4"/>
      <c r="J60" s="4"/>
      <c r="K60" s="4"/>
      <c r="L60" s="4"/>
      <c r="M60" s="4"/>
      <c r="N60" s="4"/>
      <c r="O60" s="4"/>
    </row>
    <row r="61" spans="1:256" ht="70" x14ac:dyDescent="0.2">
      <c r="A61" s="3" t="s">
        <v>1102</v>
      </c>
      <c r="B61" s="3"/>
      <c r="C61" s="3" t="s">
        <v>1103</v>
      </c>
      <c r="D61" s="3" t="s">
        <v>227</v>
      </c>
      <c r="E61" s="3" t="s">
        <v>411</v>
      </c>
      <c r="F61" s="3" t="s">
        <v>1104</v>
      </c>
      <c r="G61" s="3" t="s">
        <v>1105</v>
      </c>
      <c r="H61" s="4"/>
      <c r="I61" s="4"/>
      <c r="J61" s="4"/>
      <c r="K61" s="4"/>
      <c r="L61" s="4"/>
      <c r="M61" s="4"/>
      <c r="N61" s="4"/>
      <c r="O61" s="4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</row>
    <row r="62" spans="1:256" ht="28" x14ac:dyDescent="0.2">
      <c r="A62" s="3" t="s">
        <v>36</v>
      </c>
      <c r="B62" s="3" t="s">
        <v>349</v>
      </c>
      <c r="C62" s="3" t="s">
        <v>350</v>
      </c>
      <c r="D62" s="3" t="s">
        <v>227</v>
      </c>
      <c r="E62" s="3" t="s">
        <v>202</v>
      </c>
      <c r="F62" s="3" t="s">
        <v>351</v>
      </c>
      <c r="G62" s="3" t="s">
        <v>352</v>
      </c>
      <c r="H62" s="4"/>
      <c r="I62" s="4"/>
      <c r="J62" s="4"/>
      <c r="K62" s="4"/>
      <c r="L62" s="4"/>
      <c r="M62" s="4"/>
      <c r="N62" s="4"/>
      <c r="O62" s="4"/>
    </row>
    <row r="63" spans="1:256" x14ac:dyDescent="0.2">
      <c r="A63" s="3" t="s">
        <v>1106</v>
      </c>
      <c r="B63" s="3"/>
      <c r="C63" s="3" t="s">
        <v>1107</v>
      </c>
      <c r="D63" s="3" t="s">
        <v>341</v>
      </c>
      <c r="E63" s="3" t="s">
        <v>228</v>
      </c>
      <c r="F63" s="3" t="s">
        <v>1108</v>
      </c>
      <c r="G63" s="3" t="s">
        <v>1109</v>
      </c>
      <c r="H63" s="4"/>
      <c r="I63" s="4"/>
      <c r="J63" s="4"/>
      <c r="K63" s="4"/>
      <c r="L63" s="4"/>
      <c r="M63" s="4"/>
      <c r="N63" s="4"/>
      <c r="O63" s="4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</row>
    <row r="64" spans="1:256" ht="42" x14ac:dyDescent="0.2">
      <c r="A64" s="3" t="s">
        <v>37</v>
      </c>
      <c r="B64" s="3" t="s">
        <v>353</v>
      </c>
      <c r="C64" s="3" t="s">
        <v>354</v>
      </c>
      <c r="D64" s="3" t="s">
        <v>232</v>
      </c>
      <c r="E64" s="3" t="s">
        <v>194</v>
      </c>
      <c r="F64" s="3" t="s">
        <v>355</v>
      </c>
      <c r="G64" s="4"/>
      <c r="H64" s="4"/>
      <c r="I64" s="4"/>
      <c r="J64" s="3"/>
      <c r="K64" s="4"/>
      <c r="L64" s="4"/>
      <c r="M64" s="4"/>
      <c r="N64" s="4"/>
      <c r="O64" s="4"/>
    </row>
    <row r="65" spans="1:256" ht="42" x14ac:dyDescent="0.2">
      <c r="A65" s="3" t="s">
        <v>38</v>
      </c>
      <c r="B65" s="3" t="s">
        <v>356</v>
      </c>
      <c r="C65" s="3" t="s">
        <v>357</v>
      </c>
      <c r="D65" s="3" t="s">
        <v>227</v>
      </c>
      <c r="E65" s="3" t="s">
        <v>222</v>
      </c>
      <c r="F65" s="3" t="s">
        <v>358</v>
      </c>
      <c r="G65" s="3" t="s">
        <v>359</v>
      </c>
      <c r="H65" s="4"/>
      <c r="I65" s="4"/>
      <c r="J65" s="3"/>
      <c r="K65" s="4"/>
      <c r="L65" s="4"/>
      <c r="M65" s="4"/>
      <c r="N65" s="4"/>
      <c r="O65" s="4"/>
    </row>
    <row r="66" spans="1:256" ht="28" x14ac:dyDescent="0.2">
      <c r="A66" s="3" t="s">
        <v>39</v>
      </c>
      <c r="B66" s="3" t="s">
        <v>360</v>
      </c>
      <c r="C66" s="3" t="s">
        <v>361</v>
      </c>
      <c r="D66" s="3" t="s">
        <v>280</v>
      </c>
      <c r="E66" s="3" t="s">
        <v>194</v>
      </c>
      <c r="F66" s="3" t="s">
        <v>362</v>
      </c>
      <c r="G66" s="3" t="s">
        <v>363</v>
      </c>
      <c r="H66" s="4"/>
      <c r="I66" s="4"/>
      <c r="J66" s="3"/>
      <c r="K66" s="4"/>
      <c r="L66" s="4"/>
      <c r="M66" s="4"/>
      <c r="N66" s="4"/>
      <c r="O66" s="4"/>
    </row>
    <row r="67" spans="1:256" ht="56" x14ac:dyDescent="0.2">
      <c r="A67" s="3" t="s">
        <v>40</v>
      </c>
      <c r="B67" s="3" t="s">
        <v>364</v>
      </c>
      <c r="C67" s="3" t="s">
        <v>365</v>
      </c>
      <c r="D67" s="3" t="s">
        <v>366</v>
      </c>
      <c r="E67" s="3">
        <v>8</v>
      </c>
      <c r="F67" s="3" t="s">
        <v>367</v>
      </c>
      <c r="G67" s="3" t="s">
        <v>368</v>
      </c>
      <c r="H67" s="3" t="s">
        <v>366</v>
      </c>
      <c r="I67" s="3">
        <v>8</v>
      </c>
      <c r="J67" s="3" t="s">
        <v>369</v>
      </c>
      <c r="K67" s="3" t="s">
        <v>368</v>
      </c>
      <c r="L67" s="4"/>
      <c r="M67" s="4"/>
      <c r="N67" s="4"/>
      <c r="O67" s="4"/>
    </row>
    <row r="68" spans="1:256" ht="42" x14ac:dyDescent="0.2">
      <c r="A68" s="3" t="s">
        <v>1285</v>
      </c>
      <c r="B68" s="3"/>
      <c r="C68" s="3" t="s">
        <v>1315</v>
      </c>
      <c r="D68" s="3" t="s">
        <v>227</v>
      </c>
      <c r="E68" s="3" t="s">
        <v>222</v>
      </c>
      <c r="F68" s="3" t="s">
        <v>1316</v>
      </c>
      <c r="G68" s="3" t="s">
        <v>1317</v>
      </c>
      <c r="H68" s="3"/>
      <c r="I68" s="3"/>
      <c r="J68" s="3"/>
      <c r="K68" s="3"/>
      <c r="L68" s="4"/>
      <c r="M68" s="4"/>
      <c r="N68" s="4"/>
      <c r="O68" s="4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</row>
    <row r="69" spans="1:256" ht="28" x14ac:dyDescent="0.2">
      <c r="A69" s="3" t="s">
        <v>41</v>
      </c>
      <c r="B69" s="3" t="s">
        <v>370</v>
      </c>
      <c r="C69" s="3" t="s">
        <v>371</v>
      </c>
      <c r="D69" s="3" t="s">
        <v>372</v>
      </c>
      <c r="E69" s="3" t="s">
        <v>202</v>
      </c>
      <c r="F69" s="3" t="s">
        <v>256</v>
      </c>
      <c r="G69" s="3" t="s">
        <v>296</v>
      </c>
      <c r="H69" s="4"/>
      <c r="I69" s="4"/>
      <c r="J69" s="3"/>
      <c r="K69" s="4"/>
      <c r="L69" s="4"/>
      <c r="M69" s="4"/>
      <c r="N69" s="4"/>
      <c r="O69" s="4"/>
    </row>
    <row r="70" spans="1:256" ht="42" x14ac:dyDescent="0.2">
      <c r="A70" s="3" t="s">
        <v>1110</v>
      </c>
      <c r="B70" s="3"/>
      <c r="C70" s="3" t="s">
        <v>1113</v>
      </c>
      <c r="D70" s="3" t="s">
        <v>392</v>
      </c>
      <c r="E70" s="3" t="s">
        <v>202</v>
      </c>
      <c r="F70" s="3" t="s">
        <v>1111</v>
      </c>
      <c r="G70" s="3" t="s">
        <v>1112</v>
      </c>
      <c r="H70" s="4"/>
      <c r="I70" s="4"/>
      <c r="J70" s="3"/>
      <c r="K70" s="4"/>
      <c r="L70" s="4"/>
      <c r="M70" s="4"/>
      <c r="N70" s="4"/>
      <c r="O70" s="4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</row>
    <row r="71" spans="1:256" ht="28" x14ac:dyDescent="0.2">
      <c r="A71" s="3" t="s">
        <v>42</v>
      </c>
      <c r="B71" s="3" t="s">
        <v>373</v>
      </c>
      <c r="C71" s="3" t="s">
        <v>374</v>
      </c>
      <c r="D71" s="3" t="s">
        <v>270</v>
      </c>
      <c r="E71" s="3" t="s">
        <v>222</v>
      </c>
      <c r="F71" s="3" t="s">
        <v>375</v>
      </c>
      <c r="G71" s="3" t="s">
        <v>296</v>
      </c>
      <c r="H71" s="4"/>
      <c r="I71" s="4"/>
      <c r="J71" s="3"/>
      <c r="K71" s="4"/>
      <c r="L71" s="4"/>
      <c r="M71" s="4"/>
      <c r="N71" s="4"/>
      <c r="O71" s="4"/>
    </row>
    <row r="72" spans="1:256" ht="28" x14ac:dyDescent="0.2">
      <c r="A72" s="3" t="s">
        <v>43</v>
      </c>
      <c r="B72" s="3" t="s">
        <v>376</v>
      </c>
      <c r="C72" s="3" t="s">
        <v>377</v>
      </c>
      <c r="D72" s="3" t="s">
        <v>227</v>
      </c>
      <c r="E72" s="3" t="s">
        <v>342</v>
      </c>
      <c r="F72" s="3" t="s">
        <v>378</v>
      </c>
      <c r="G72" s="3" t="s">
        <v>379</v>
      </c>
      <c r="H72" s="4"/>
      <c r="I72" s="4"/>
      <c r="J72" s="3"/>
      <c r="K72" s="4"/>
      <c r="L72" s="4"/>
      <c r="M72" s="4"/>
      <c r="N72" s="4"/>
      <c r="O72" s="4"/>
    </row>
    <row r="73" spans="1:256" ht="56" x14ac:dyDescent="0.2">
      <c r="A73" s="3" t="s">
        <v>44</v>
      </c>
      <c r="B73" s="3" t="s">
        <v>380</v>
      </c>
      <c r="C73" s="3" t="s">
        <v>381</v>
      </c>
      <c r="D73" s="3" t="s">
        <v>227</v>
      </c>
      <c r="E73" s="3" t="s">
        <v>342</v>
      </c>
      <c r="F73" s="3" t="s">
        <v>382</v>
      </c>
      <c r="G73" s="3" t="s">
        <v>383</v>
      </c>
      <c r="H73" s="4"/>
      <c r="I73" s="4"/>
      <c r="J73" s="3"/>
      <c r="K73" s="4"/>
      <c r="L73" s="4"/>
      <c r="M73" s="4"/>
      <c r="N73" s="4"/>
      <c r="O73" s="4"/>
    </row>
    <row r="74" spans="1:256" ht="42" x14ac:dyDescent="0.2">
      <c r="A74" s="3" t="s">
        <v>45</v>
      </c>
      <c r="B74" s="3" t="s">
        <v>384</v>
      </c>
      <c r="C74" s="3" t="s">
        <v>385</v>
      </c>
      <c r="D74" s="3" t="s">
        <v>386</v>
      </c>
      <c r="E74" s="3" t="s">
        <v>202</v>
      </c>
      <c r="F74" s="3" t="s">
        <v>387</v>
      </c>
      <c r="G74" s="3" t="s">
        <v>388</v>
      </c>
      <c r="H74" s="4"/>
      <c r="I74" s="4"/>
      <c r="J74" s="3"/>
      <c r="K74" s="4"/>
      <c r="L74" s="4"/>
      <c r="M74" s="4"/>
      <c r="N74" s="4"/>
      <c r="O74" s="4"/>
    </row>
    <row r="75" spans="1:256" ht="28" x14ac:dyDescent="0.2">
      <c r="A75" s="3" t="s">
        <v>389</v>
      </c>
      <c r="B75" s="3" t="s">
        <v>390</v>
      </c>
      <c r="C75" s="3" t="s">
        <v>391</v>
      </c>
      <c r="D75" s="3" t="s">
        <v>392</v>
      </c>
      <c r="E75" s="3" t="s">
        <v>222</v>
      </c>
      <c r="F75" s="5" t="s">
        <v>393</v>
      </c>
      <c r="G75" s="3" t="s">
        <v>394</v>
      </c>
      <c r="H75" s="4"/>
      <c r="I75" s="4"/>
      <c r="J75" s="4"/>
      <c r="K75" s="4"/>
      <c r="L75" s="4"/>
      <c r="M75" s="4"/>
      <c r="N75" s="4"/>
      <c r="O75" s="4"/>
    </row>
    <row r="76" spans="1:256" ht="28" x14ac:dyDescent="0.2">
      <c r="A76" s="3" t="s">
        <v>1395</v>
      </c>
      <c r="B76" s="3"/>
      <c r="C76" s="49" t="s">
        <v>1456</v>
      </c>
      <c r="D76" s="32" t="s">
        <v>255</v>
      </c>
      <c r="E76" s="32" t="s">
        <v>1455</v>
      </c>
      <c r="F76" s="33" t="s">
        <v>1457</v>
      </c>
      <c r="G76" s="50" t="s">
        <v>1454</v>
      </c>
      <c r="H76" s="4"/>
      <c r="I76" s="4"/>
      <c r="J76" s="4"/>
      <c r="K76" s="4"/>
      <c r="L76" s="4"/>
      <c r="M76" s="4"/>
      <c r="N76" s="4"/>
      <c r="O76" s="4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</row>
    <row r="77" spans="1:256" ht="28" x14ac:dyDescent="0.2">
      <c r="A77" s="3" t="s">
        <v>46</v>
      </c>
      <c r="B77" s="3" t="s">
        <v>395</v>
      </c>
      <c r="C77" s="3" t="s">
        <v>396</v>
      </c>
      <c r="D77" s="3" t="s">
        <v>397</v>
      </c>
      <c r="E77" s="3" t="s">
        <v>202</v>
      </c>
      <c r="F77" s="3" t="s">
        <v>398</v>
      </c>
      <c r="G77" s="3" t="s">
        <v>388</v>
      </c>
      <c r="H77" s="4"/>
      <c r="I77" s="4"/>
      <c r="J77" s="3"/>
      <c r="K77" s="4"/>
      <c r="L77" s="4"/>
      <c r="M77" s="4"/>
      <c r="N77" s="4"/>
      <c r="O77" s="4"/>
    </row>
    <row r="78" spans="1:256" x14ac:dyDescent="0.2">
      <c r="A78" s="3" t="s">
        <v>1114</v>
      </c>
      <c r="B78" s="3"/>
      <c r="C78" s="3" t="s">
        <v>1115</v>
      </c>
      <c r="D78" s="3" t="s">
        <v>341</v>
      </c>
      <c r="E78" s="3" t="s">
        <v>228</v>
      </c>
      <c r="F78" s="3" t="s">
        <v>403</v>
      </c>
      <c r="G78" s="3" t="s">
        <v>1116</v>
      </c>
      <c r="H78" s="4"/>
      <c r="I78" s="4"/>
      <c r="J78" s="3"/>
      <c r="K78" s="4"/>
      <c r="L78" s="4"/>
      <c r="M78" s="4"/>
      <c r="N78" s="4"/>
      <c r="O78" s="4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</row>
    <row r="79" spans="1:256" ht="28" x14ac:dyDescent="0.2">
      <c r="A79" s="3" t="s">
        <v>1396</v>
      </c>
      <c r="B79" s="3"/>
      <c r="C79" s="31" t="s">
        <v>1458</v>
      </c>
      <c r="D79" s="32" t="s">
        <v>314</v>
      </c>
      <c r="E79" s="32" t="s">
        <v>1460</v>
      </c>
      <c r="F79" s="32" t="s">
        <v>1459</v>
      </c>
      <c r="G79" s="50" t="s">
        <v>1461</v>
      </c>
      <c r="H79" s="4"/>
      <c r="I79" s="4"/>
      <c r="J79" s="3"/>
      <c r="K79" s="4"/>
      <c r="L79" s="4"/>
      <c r="M79" s="4"/>
      <c r="N79" s="4"/>
      <c r="O79" s="4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</row>
    <row r="80" spans="1:256" ht="28" x14ac:dyDescent="0.2">
      <c r="A80" s="3" t="s">
        <v>47</v>
      </c>
      <c r="B80" s="3" t="s">
        <v>399</v>
      </c>
      <c r="C80" s="3" t="s">
        <v>400</v>
      </c>
      <c r="D80" s="3" t="s">
        <v>270</v>
      </c>
      <c r="E80" s="3" t="s">
        <v>202</v>
      </c>
      <c r="F80" s="3" t="s">
        <v>256</v>
      </c>
      <c r="G80" s="3" t="s">
        <v>296</v>
      </c>
      <c r="H80" s="4"/>
      <c r="I80" s="4"/>
      <c r="J80" s="3"/>
      <c r="K80" s="4"/>
      <c r="L80" s="4"/>
      <c r="M80" s="4"/>
      <c r="N80" s="4"/>
      <c r="O80" s="4"/>
    </row>
    <row r="81" spans="1:256" ht="56" x14ac:dyDescent="0.2">
      <c r="A81" s="3" t="s">
        <v>48</v>
      </c>
      <c r="B81" s="3" t="s">
        <v>401</v>
      </c>
      <c r="C81" s="3" t="s">
        <v>402</v>
      </c>
      <c r="D81" s="3" t="s">
        <v>341</v>
      </c>
      <c r="E81" s="3" t="s">
        <v>228</v>
      </c>
      <c r="F81" s="5" t="s">
        <v>403</v>
      </c>
      <c r="G81" s="3" t="s">
        <v>404</v>
      </c>
      <c r="H81" s="4"/>
      <c r="I81" s="4"/>
      <c r="J81" s="4"/>
      <c r="K81" s="4"/>
      <c r="L81" s="4"/>
      <c r="M81" s="4"/>
      <c r="N81" s="4"/>
      <c r="O81" s="4"/>
    </row>
    <row r="82" spans="1:256" ht="84" x14ac:dyDescent="0.2">
      <c r="A82" s="3" t="s">
        <v>405</v>
      </c>
      <c r="B82" s="3" t="s">
        <v>406</v>
      </c>
      <c r="C82" s="3" t="s">
        <v>407</v>
      </c>
      <c r="D82" s="3" t="s">
        <v>227</v>
      </c>
      <c r="E82" s="4" t="s">
        <v>222</v>
      </c>
      <c r="F82" s="3" t="s">
        <v>408</v>
      </c>
      <c r="G82" s="3" t="s">
        <v>1382</v>
      </c>
      <c r="H82" s="4"/>
      <c r="I82" s="4"/>
      <c r="J82" s="4"/>
      <c r="K82" s="4"/>
      <c r="L82" s="4"/>
      <c r="M82" s="4"/>
      <c r="N82" s="4"/>
      <c r="O82" s="4"/>
    </row>
    <row r="83" spans="1:256" ht="28" x14ac:dyDescent="0.2">
      <c r="A83" s="3" t="s">
        <v>49</v>
      </c>
      <c r="B83" s="3" t="s">
        <v>409</v>
      </c>
      <c r="C83" s="3" t="s">
        <v>410</v>
      </c>
      <c r="D83" s="3" t="s">
        <v>397</v>
      </c>
      <c r="E83" s="3" t="s">
        <v>411</v>
      </c>
      <c r="F83" s="3" t="s">
        <v>412</v>
      </c>
      <c r="G83" s="3" t="s">
        <v>296</v>
      </c>
      <c r="H83" s="4"/>
      <c r="I83" s="4"/>
      <c r="J83" s="3"/>
      <c r="K83" s="4"/>
      <c r="L83" s="4"/>
      <c r="M83" s="4"/>
      <c r="N83" s="4"/>
      <c r="O83" s="4"/>
    </row>
    <row r="84" spans="1:256" ht="28" x14ac:dyDescent="0.2">
      <c r="A84" s="3" t="s">
        <v>50</v>
      </c>
      <c r="B84" s="3" t="s">
        <v>413</v>
      </c>
      <c r="C84" s="3" t="s">
        <v>414</v>
      </c>
      <c r="D84" s="3" t="s">
        <v>232</v>
      </c>
      <c r="E84" s="3" t="s">
        <v>228</v>
      </c>
      <c r="F84" s="6"/>
      <c r="G84" s="3" t="s">
        <v>415</v>
      </c>
      <c r="H84" s="4"/>
      <c r="I84" s="4"/>
      <c r="J84" s="4"/>
      <c r="K84" s="4"/>
      <c r="L84" s="4"/>
      <c r="M84" s="4"/>
      <c r="N84" s="4"/>
      <c r="O84" s="4"/>
    </row>
    <row r="85" spans="1:256" ht="56" x14ac:dyDescent="0.2">
      <c r="A85" s="3" t="s">
        <v>1117</v>
      </c>
      <c r="B85" s="3"/>
      <c r="C85" s="3" t="s">
        <v>1118</v>
      </c>
      <c r="D85" s="3" t="s">
        <v>460</v>
      </c>
      <c r="E85" s="3" t="s">
        <v>202</v>
      </c>
      <c r="F85" s="51" t="s">
        <v>1119</v>
      </c>
      <c r="G85" s="3" t="s">
        <v>1226</v>
      </c>
      <c r="H85" s="4"/>
      <c r="I85" s="4"/>
      <c r="J85" s="4"/>
      <c r="K85" s="4"/>
      <c r="L85" s="4"/>
      <c r="M85" s="4"/>
      <c r="N85" s="4"/>
      <c r="O85" s="4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ht="28" x14ac:dyDescent="0.2">
      <c r="A86" s="3" t="s">
        <v>1397</v>
      </c>
      <c r="B86" s="3"/>
      <c r="C86" s="49" t="s">
        <v>1452</v>
      </c>
      <c r="D86" s="32" t="s">
        <v>897</v>
      </c>
      <c r="E86" s="32" t="s">
        <v>1453</v>
      </c>
      <c r="F86" s="40" t="s">
        <v>554</v>
      </c>
      <c r="G86" s="50" t="s">
        <v>1451</v>
      </c>
      <c r="H86" s="4"/>
      <c r="I86" s="4"/>
      <c r="J86" s="4"/>
      <c r="K86" s="4"/>
      <c r="L86" s="4"/>
      <c r="M86" s="4"/>
      <c r="N86" s="4"/>
      <c r="O86" s="4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ht="28" x14ac:dyDescent="0.2">
      <c r="A87" s="3" t="s">
        <v>51</v>
      </c>
      <c r="B87" s="3" t="s">
        <v>416</v>
      </c>
      <c r="C87" s="3" t="s">
        <v>417</v>
      </c>
      <c r="D87" s="3" t="s">
        <v>232</v>
      </c>
      <c r="E87" s="3" t="s">
        <v>228</v>
      </c>
      <c r="F87" s="3" t="s">
        <v>418</v>
      </c>
      <c r="G87" s="3" t="s">
        <v>388</v>
      </c>
      <c r="H87" s="3" t="s">
        <v>232</v>
      </c>
      <c r="I87" s="3" t="s">
        <v>194</v>
      </c>
      <c r="J87" s="3" t="s">
        <v>418</v>
      </c>
      <c r="K87" s="4"/>
      <c r="L87" s="4"/>
      <c r="M87" s="4"/>
      <c r="N87" s="4"/>
      <c r="O87" s="4"/>
    </row>
    <row r="88" spans="1:256" ht="70" x14ac:dyDescent="0.2">
      <c r="A88" s="3" t="s">
        <v>1120</v>
      </c>
      <c r="B88" s="3"/>
      <c r="C88" s="3" t="s">
        <v>1121</v>
      </c>
      <c r="D88" s="3" t="s">
        <v>193</v>
      </c>
      <c r="E88" s="3" t="s">
        <v>202</v>
      </c>
      <c r="F88" s="3" t="s">
        <v>1122</v>
      </c>
      <c r="G88" s="3" t="s">
        <v>1123</v>
      </c>
      <c r="H88" s="3"/>
      <c r="I88" s="3"/>
      <c r="J88" s="3"/>
      <c r="K88" s="4"/>
      <c r="L88" s="4"/>
      <c r="M88" s="4"/>
      <c r="N88" s="4"/>
      <c r="O88" s="4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</row>
    <row r="89" spans="1:256" ht="28" x14ac:dyDescent="0.2">
      <c r="A89" s="3" t="s">
        <v>52</v>
      </c>
      <c r="B89" s="3" t="s">
        <v>419</v>
      </c>
      <c r="C89" s="3" t="s">
        <v>420</v>
      </c>
      <c r="D89" s="3" t="s">
        <v>234</v>
      </c>
      <c r="E89" s="3" t="s">
        <v>228</v>
      </c>
      <c r="F89" s="5" t="s">
        <v>421</v>
      </c>
      <c r="G89" s="3" t="s">
        <v>422</v>
      </c>
      <c r="H89" s="4"/>
      <c r="I89" s="4"/>
      <c r="J89" s="4"/>
      <c r="K89" s="4"/>
      <c r="L89" s="4"/>
      <c r="M89" s="4"/>
      <c r="N89" s="4"/>
      <c r="O89" s="4"/>
    </row>
    <row r="90" spans="1:256" ht="56" x14ac:dyDescent="0.2">
      <c r="A90" s="3" t="s">
        <v>53</v>
      </c>
      <c r="B90" s="3" t="s">
        <v>423</v>
      </c>
      <c r="C90" s="3" t="s">
        <v>424</v>
      </c>
      <c r="D90" s="3" t="s">
        <v>196</v>
      </c>
      <c r="E90" s="3">
        <v>8</v>
      </c>
      <c r="F90" s="3" t="s">
        <v>425</v>
      </c>
      <c r="G90" s="3" t="s">
        <v>426</v>
      </c>
      <c r="H90" s="4"/>
      <c r="I90" s="4"/>
      <c r="J90" s="4"/>
      <c r="K90" s="4"/>
      <c r="L90" s="4"/>
      <c r="M90" s="4"/>
      <c r="N90" s="4"/>
      <c r="O90" s="4"/>
    </row>
    <row r="91" spans="1:256" ht="84" x14ac:dyDescent="0.2">
      <c r="A91" s="3" t="s">
        <v>54</v>
      </c>
      <c r="B91" s="3" t="s">
        <v>427</v>
      </c>
      <c r="C91" s="3" t="s">
        <v>428</v>
      </c>
      <c r="D91" s="3" t="s">
        <v>341</v>
      </c>
      <c r="E91" s="3" t="s">
        <v>228</v>
      </c>
      <c r="F91" s="5" t="s">
        <v>429</v>
      </c>
      <c r="G91" s="3" t="s">
        <v>430</v>
      </c>
      <c r="H91" s="4"/>
      <c r="I91" s="4"/>
      <c r="J91" s="4"/>
      <c r="K91" s="4"/>
      <c r="L91" s="4"/>
      <c r="M91" s="4"/>
      <c r="N91" s="4"/>
      <c r="O91" s="4"/>
    </row>
    <row r="92" spans="1:256" ht="42" x14ac:dyDescent="0.2">
      <c r="A92" s="3" t="s">
        <v>55</v>
      </c>
      <c r="B92" s="3" t="s">
        <v>431</v>
      </c>
      <c r="C92" s="3" t="s">
        <v>432</v>
      </c>
      <c r="D92" s="3" t="s">
        <v>433</v>
      </c>
      <c r="E92" s="3" t="s">
        <v>194</v>
      </c>
      <c r="F92" s="3" t="s">
        <v>434</v>
      </c>
      <c r="G92" s="3" t="s">
        <v>435</v>
      </c>
      <c r="H92" s="4"/>
      <c r="I92" s="4"/>
      <c r="J92" s="3"/>
      <c r="K92" s="4"/>
      <c r="L92" s="4"/>
      <c r="M92" s="4"/>
      <c r="N92" s="4"/>
      <c r="O92" s="4"/>
    </row>
    <row r="93" spans="1:256" ht="42" x14ac:dyDescent="0.2">
      <c r="A93" s="3" t="s">
        <v>56</v>
      </c>
      <c r="B93" s="3" t="s">
        <v>436</v>
      </c>
      <c r="C93" s="3" t="s">
        <v>437</v>
      </c>
      <c r="D93" s="3" t="s">
        <v>438</v>
      </c>
      <c r="E93" s="3" t="s">
        <v>324</v>
      </c>
      <c r="F93" s="3" t="s">
        <v>439</v>
      </c>
      <c r="G93" s="3" t="s">
        <v>440</v>
      </c>
      <c r="H93" s="4"/>
      <c r="I93" s="4"/>
      <c r="J93" s="3"/>
      <c r="K93" s="4"/>
      <c r="L93" s="4"/>
      <c r="M93" s="4"/>
      <c r="N93" s="4"/>
      <c r="O93" s="4"/>
    </row>
    <row r="94" spans="1:256" ht="28" x14ac:dyDescent="0.2">
      <c r="A94" s="3" t="s">
        <v>57</v>
      </c>
      <c r="B94" s="3" t="s">
        <v>441</v>
      </c>
      <c r="C94" s="3" t="s">
        <v>442</v>
      </c>
      <c r="D94" s="3" t="s">
        <v>280</v>
      </c>
      <c r="E94" s="3" t="s">
        <v>240</v>
      </c>
      <c r="F94" s="3" t="s">
        <v>443</v>
      </c>
      <c r="G94" s="3" t="s">
        <v>444</v>
      </c>
      <c r="H94" s="4"/>
      <c r="I94" s="4"/>
      <c r="J94" s="3"/>
      <c r="K94" s="4"/>
      <c r="L94" s="4"/>
      <c r="M94" s="4"/>
      <c r="N94" s="4"/>
      <c r="O94" s="4"/>
    </row>
    <row r="95" spans="1:256" ht="28" x14ac:dyDescent="0.2">
      <c r="A95" s="3" t="s">
        <v>1124</v>
      </c>
      <c r="B95" s="3"/>
      <c r="C95" s="3" t="s">
        <v>1125</v>
      </c>
      <c r="D95" s="3" t="s">
        <v>392</v>
      </c>
      <c r="E95" s="3" t="s">
        <v>202</v>
      </c>
      <c r="F95" s="3" t="s">
        <v>247</v>
      </c>
      <c r="G95" s="3" t="s">
        <v>598</v>
      </c>
      <c r="H95" s="4" t="s">
        <v>491</v>
      </c>
      <c r="I95" s="4" t="s">
        <v>202</v>
      </c>
      <c r="J95" s="3" t="s">
        <v>1126</v>
      </c>
      <c r="K95" s="4" t="s">
        <v>1127</v>
      </c>
      <c r="L95" s="4"/>
      <c r="M95" s="4"/>
      <c r="N95" s="4"/>
      <c r="O95" s="4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</row>
    <row r="96" spans="1:256" ht="28" x14ac:dyDescent="0.2">
      <c r="A96" s="3" t="s">
        <v>1286</v>
      </c>
      <c r="B96" s="3"/>
      <c r="C96" s="3" t="s">
        <v>1318</v>
      </c>
      <c r="D96" s="3" t="s">
        <v>227</v>
      </c>
      <c r="E96" s="3" t="s">
        <v>623</v>
      </c>
      <c r="F96" s="3" t="s">
        <v>247</v>
      </c>
      <c r="G96" s="4" t="s">
        <v>1313</v>
      </c>
      <c r="H96" s="4"/>
      <c r="I96" s="4"/>
      <c r="J96" s="3"/>
      <c r="K96" s="4"/>
      <c r="L96" s="4"/>
      <c r="M96" s="4"/>
      <c r="N96" s="4"/>
      <c r="O96" s="4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  <c r="IV96" s="7"/>
    </row>
    <row r="97" spans="1:256" ht="56" x14ac:dyDescent="0.2">
      <c r="A97" s="3" t="s">
        <v>1398</v>
      </c>
      <c r="B97" s="3"/>
      <c r="C97" s="49" t="s">
        <v>1442</v>
      </c>
      <c r="D97" s="32" t="s">
        <v>768</v>
      </c>
      <c r="E97" s="32" t="s">
        <v>1185</v>
      </c>
      <c r="F97" s="32" t="s">
        <v>1443</v>
      </c>
      <c r="G97" s="50" t="s">
        <v>1444</v>
      </c>
      <c r="H97" s="4"/>
      <c r="I97" s="4"/>
      <c r="J97" s="3"/>
      <c r="K97" s="4"/>
      <c r="L97" s="4"/>
      <c r="M97" s="4"/>
      <c r="N97" s="4"/>
      <c r="O97" s="4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</row>
    <row r="98" spans="1:256" ht="42" x14ac:dyDescent="0.2">
      <c r="A98" s="3" t="s">
        <v>58</v>
      </c>
      <c r="B98" s="3" t="s">
        <v>445</v>
      </c>
      <c r="C98" s="3" t="s">
        <v>446</v>
      </c>
      <c r="D98" s="3" t="s">
        <v>234</v>
      </c>
      <c r="E98" s="3" t="s">
        <v>447</v>
      </c>
      <c r="F98" s="3" t="s">
        <v>448</v>
      </c>
      <c r="G98" s="3" t="s">
        <v>449</v>
      </c>
      <c r="H98" s="4"/>
      <c r="I98" s="4"/>
      <c r="J98" s="3"/>
      <c r="K98" s="4"/>
      <c r="L98" s="4"/>
      <c r="M98" s="4"/>
      <c r="N98" s="4"/>
      <c r="O98" s="4"/>
    </row>
    <row r="99" spans="1:256" ht="28" x14ac:dyDescent="0.2">
      <c r="A99" s="3" t="s">
        <v>59</v>
      </c>
      <c r="B99" s="3" t="s">
        <v>450</v>
      </c>
      <c r="C99" s="3" t="s">
        <v>451</v>
      </c>
      <c r="D99" s="3" t="s">
        <v>392</v>
      </c>
      <c r="E99" s="3" t="s">
        <v>411</v>
      </c>
      <c r="F99" s="3" t="s">
        <v>452</v>
      </c>
      <c r="G99" s="4"/>
      <c r="H99" s="4"/>
      <c r="I99" s="4"/>
      <c r="J99" s="3"/>
      <c r="K99" s="4"/>
      <c r="L99" s="4"/>
      <c r="M99" s="4"/>
      <c r="N99" s="4"/>
      <c r="O99" s="4"/>
    </row>
    <row r="100" spans="1:256" ht="42" x14ac:dyDescent="0.2">
      <c r="A100" s="3" t="s">
        <v>1399</v>
      </c>
      <c r="B100" s="3"/>
      <c r="C100" s="31" t="s">
        <v>1462</v>
      </c>
      <c r="D100" s="32" t="s">
        <v>438</v>
      </c>
      <c r="E100" s="32" t="s">
        <v>1463</v>
      </c>
      <c r="F100" s="32" t="s">
        <v>1464</v>
      </c>
      <c r="G100" s="50" t="s">
        <v>1465</v>
      </c>
      <c r="H100" s="4"/>
      <c r="I100" s="4"/>
      <c r="J100" s="3"/>
      <c r="K100" s="4"/>
      <c r="L100" s="4"/>
      <c r="M100" s="4"/>
      <c r="N100" s="4"/>
      <c r="O100" s="4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  <c r="IV100" s="7"/>
    </row>
    <row r="101" spans="1:256" x14ac:dyDescent="0.2">
      <c r="A101" s="3" t="s">
        <v>1128</v>
      </c>
      <c r="B101" s="3"/>
      <c r="C101" s="3" t="s">
        <v>1129</v>
      </c>
      <c r="D101" s="3" t="s">
        <v>196</v>
      </c>
      <c r="E101" s="3" t="s">
        <v>197</v>
      </c>
      <c r="F101" s="3" t="s">
        <v>1130</v>
      </c>
      <c r="G101" s="4"/>
      <c r="H101" s="4"/>
      <c r="I101" s="4"/>
      <c r="J101" s="3"/>
      <c r="K101" s="4"/>
      <c r="L101" s="4"/>
      <c r="M101" s="4"/>
      <c r="N101" s="4"/>
      <c r="O101" s="4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</row>
    <row r="102" spans="1:256" ht="28" x14ac:dyDescent="0.2">
      <c r="A102" s="3" t="s">
        <v>60</v>
      </c>
      <c r="B102" s="3" t="s">
        <v>453</v>
      </c>
      <c r="C102" s="3" t="s">
        <v>454</v>
      </c>
      <c r="D102" s="3" t="s">
        <v>455</v>
      </c>
      <c r="E102" s="3" t="s">
        <v>202</v>
      </c>
      <c r="F102" s="3" t="s">
        <v>456</v>
      </c>
      <c r="G102" s="3" t="s">
        <v>457</v>
      </c>
      <c r="H102" s="4"/>
      <c r="I102" s="4"/>
      <c r="J102" s="3"/>
      <c r="K102" s="4"/>
      <c r="L102" s="4"/>
      <c r="M102" s="4"/>
      <c r="N102" s="4"/>
      <c r="O102" s="4"/>
    </row>
    <row r="103" spans="1:256" ht="42" x14ac:dyDescent="0.2">
      <c r="A103" s="3" t="s">
        <v>61</v>
      </c>
      <c r="B103" s="3" t="s">
        <v>458</v>
      </c>
      <c r="C103" s="3" t="s">
        <v>459</v>
      </c>
      <c r="D103" s="3" t="s">
        <v>460</v>
      </c>
      <c r="E103" s="3" t="s">
        <v>461</v>
      </c>
      <c r="F103" s="3" t="s">
        <v>462</v>
      </c>
      <c r="G103" s="3" t="s">
        <v>463</v>
      </c>
      <c r="H103" s="4"/>
      <c r="I103" s="4"/>
      <c r="J103" s="3"/>
      <c r="K103" s="4"/>
      <c r="L103" s="4"/>
      <c r="M103" s="4"/>
      <c r="N103" s="4"/>
      <c r="O103" s="4"/>
    </row>
    <row r="104" spans="1:256" ht="56" x14ac:dyDescent="0.2">
      <c r="A104" s="3" t="s">
        <v>62</v>
      </c>
      <c r="B104" s="3" t="s">
        <v>464</v>
      </c>
      <c r="C104" s="3" t="s">
        <v>465</v>
      </c>
      <c r="D104" s="3" t="s">
        <v>372</v>
      </c>
      <c r="E104" s="3" t="s">
        <v>324</v>
      </c>
      <c r="F104" s="3" t="s">
        <v>421</v>
      </c>
      <c r="G104" s="3" t="s">
        <v>466</v>
      </c>
      <c r="H104" s="4"/>
      <c r="I104" s="4"/>
      <c r="J104" s="4"/>
      <c r="K104" s="4"/>
      <c r="L104" s="4"/>
      <c r="M104" s="4"/>
      <c r="N104" s="4"/>
      <c r="O104" s="4"/>
    </row>
    <row r="105" spans="1:256" ht="28" x14ac:dyDescent="0.2">
      <c r="A105" s="3" t="s">
        <v>63</v>
      </c>
      <c r="B105" s="3" t="s">
        <v>467</v>
      </c>
      <c r="C105" s="3" t="s">
        <v>468</v>
      </c>
      <c r="D105" s="3" t="s">
        <v>280</v>
      </c>
      <c r="E105" s="3" t="s">
        <v>202</v>
      </c>
      <c r="F105" s="3" t="s">
        <v>281</v>
      </c>
      <c r="G105" s="3" t="s">
        <v>469</v>
      </c>
      <c r="H105" s="4"/>
      <c r="I105" s="4"/>
      <c r="J105" s="3"/>
      <c r="K105" s="4"/>
      <c r="L105" s="4"/>
      <c r="M105" s="4"/>
      <c r="N105" s="4"/>
      <c r="O105" s="4"/>
    </row>
    <row r="106" spans="1:256" ht="28" x14ac:dyDescent="0.2">
      <c r="A106" s="3" t="s">
        <v>64</v>
      </c>
      <c r="B106" s="3" t="s">
        <v>470</v>
      </c>
      <c r="C106" s="3" t="s">
        <v>471</v>
      </c>
      <c r="D106" s="3" t="s">
        <v>245</v>
      </c>
      <c r="E106" s="3" t="s">
        <v>202</v>
      </c>
      <c r="F106" s="3" t="s">
        <v>472</v>
      </c>
      <c r="G106" s="3" t="s">
        <v>296</v>
      </c>
      <c r="H106" s="4"/>
      <c r="I106" s="4"/>
      <c r="J106" s="3"/>
      <c r="K106" s="4"/>
      <c r="L106" s="4"/>
      <c r="M106" s="4"/>
      <c r="N106" s="4"/>
      <c r="O106" s="4"/>
    </row>
    <row r="107" spans="1:256" ht="28" x14ac:dyDescent="0.2">
      <c r="A107" s="3" t="s">
        <v>65</v>
      </c>
      <c r="B107" s="3" t="s">
        <v>473</v>
      </c>
      <c r="C107" s="3" t="s">
        <v>474</v>
      </c>
      <c r="D107" s="3" t="s">
        <v>307</v>
      </c>
      <c r="E107" s="3" t="s">
        <v>447</v>
      </c>
      <c r="F107" s="3" t="s">
        <v>475</v>
      </c>
      <c r="G107" s="3" t="s">
        <v>476</v>
      </c>
      <c r="H107" s="4"/>
      <c r="I107" s="4"/>
      <c r="J107" s="3"/>
      <c r="K107" s="4"/>
      <c r="L107" s="4"/>
      <c r="M107" s="4"/>
      <c r="N107" s="4"/>
      <c r="O107" s="4"/>
    </row>
    <row r="108" spans="1:256" ht="56" x14ac:dyDescent="0.2">
      <c r="A108" s="3" t="s">
        <v>1131</v>
      </c>
      <c r="B108" s="3"/>
      <c r="C108" s="3" t="s">
        <v>1132</v>
      </c>
      <c r="D108" s="3" t="s">
        <v>693</v>
      </c>
      <c r="E108" s="3" t="s">
        <v>222</v>
      </c>
      <c r="F108" s="3" t="s">
        <v>1133</v>
      </c>
      <c r="G108" s="3" t="s">
        <v>1134</v>
      </c>
      <c r="H108" s="4"/>
      <c r="I108" s="4"/>
      <c r="J108" s="3"/>
      <c r="K108" s="4"/>
      <c r="L108" s="4"/>
      <c r="M108" s="4"/>
      <c r="N108" s="4"/>
      <c r="O108" s="4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  <c r="IV108" s="7"/>
    </row>
    <row r="109" spans="1:256" ht="70" x14ac:dyDescent="0.2">
      <c r="A109" s="3" t="s">
        <v>477</v>
      </c>
      <c r="B109" s="3" t="s">
        <v>478</v>
      </c>
      <c r="C109" s="3" t="s">
        <v>479</v>
      </c>
      <c r="D109" s="3" t="s">
        <v>433</v>
      </c>
      <c r="E109" s="3" t="s">
        <v>194</v>
      </c>
      <c r="F109" s="3" t="s">
        <v>480</v>
      </c>
      <c r="G109" s="3" t="s">
        <v>481</v>
      </c>
      <c r="H109" s="4"/>
      <c r="I109" s="4"/>
      <c r="J109" s="4"/>
      <c r="K109" s="4"/>
      <c r="L109" s="4"/>
      <c r="M109" s="4"/>
      <c r="N109" s="4"/>
      <c r="O109" s="4"/>
    </row>
    <row r="110" spans="1:256" ht="28" x14ac:dyDescent="0.2">
      <c r="A110" s="3" t="s">
        <v>1287</v>
      </c>
      <c r="B110" s="3"/>
      <c r="C110" s="20" t="s">
        <v>1330</v>
      </c>
      <c r="D110" s="3" t="s">
        <v>341</v>
      </c>
      <c r="E110" s="3" t="s">
        <v>228</v>
      </c>
      <c r="F110" s="3" t="s">
        <v>1319</v>
      </c>
      <c r="G110" s="3" t="s">
        <v>1320</v>
      </c>
      <c r="H110" s="4" t="s">
        <v>227</v>
      </c>
      <c r="I110" s="4" t="s">
        <v>197</v>
      </c>
      <c r="J110" s="3" t="s">
        <v>1319</v>
      </c>
      <c r="K110" s="3" t="s">
        <v>1320</v>
      </c>
      <c r="L110" s="4"/>
      <c r="M110" s="4"/>
      <c r="N110" s="4"/>
      <c r="O110" s="4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</row>
    <row r="111" spans="1:256" x14ac:dyDescent="0.2">
      <c r="A111" s="3" t="s">
        <v>1288</v>
      </c>
      <c r="B111" s="3"/>
      <c r="C111" s="3" t="s">
        <v>1321</v>
      </c>
      <c r="D111" s="3" t="s">
        <v>392</v>
      </c>
      <c r="E111" s="3" t="s">
        <v>202</v>
      </c>
      <c r="F111" s="3" t="s">
        <v>1322</v>
      </c>
      <c r="G111" s="3"/>
      <c r="H111" s="4"/>
      <c r="I111" s="4"/>
      <c r="J111" s="4"/>
      <c r="K111" s="4"/>
      <c r="L111" s="4"/>
      <c r="M111" s="4"/>
      <c r="N111" s="4"/>
      <c r="O111" s="4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  <c r="IV111" s="7"/>
    </row>
    <row r="112" spans="1:256" x14ac:dyDescent="0.2">
      <c r="A112" s="3" t="s">
        <v>1289</v>
      </c>
      <c r="B112" s="3"/>
      <c r="C112" s="3" t="s">
        <v>1323</v>
      </c>
      <c r="D112" s="3" t="s">
        <v>392</v>
      </c>
      <c r="E112" s="3" t="s">
        <v>202</v>
      </c>
      <c r="F112" s="3" t="s">
        <v>1322</v>
      </c>
      <c r="G112" s="3" t="s">
        <v>1327</v>
      </c>
      <c r="H112" s="4"/>
      <c r="I112" s="4"/>
      <c r="J112" s="4"/>
      <c r="K112" s="4"/>
      <c r="L112" s="4"/>
      <c r="M112" s="4"/>
      <c r="N112" s="4"/>
      <c r="O112" s="4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  <c r="IV112" s="7"/>
    </row>
    <row r="113" spans="1:256" x14ac:dyDescent="0.2">
      <c r="A113" s="3" t="s">
        <v>1290</v>
      </c>
      <c r="B113" s="3"/>
      <c r="C113" s="3" t="s">
        <v>1324</v>
      </c>
      <c r="D113" s="3" t="s">
        <v>392</v>
      </c>
      <c r="E113" s="3" t="s">
        <v>202</v>
      </c>
      <c r="F113" s="3" t="s">
        <v>1325</v>
      </c>
      <c r="G113" s="3" t="s">
        <v>1326</v>
      </c>
      <c r="H113" s="4"/>
      <c r="I113" s="4"/>
      <c r="J113" s="4"/>
      <c r="K113" s="4"/>
      <c r="L113" s="4"/>
      <c r="M113" s="4"/>
      <c r="N113" s="4"/>
      <c r="O113" s="4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  <c r="IS113" s="7"/>
      <c r="IT113" s="7"/>
      <c r="IU113" s="7"/>
      <c r="IV113" s="7"/>
    </row>
    <row r="114" spans="1:256" x14ac:dyDescent="0.2">
      <c r="A114" s="3" t="s">
        <v>1291</v>
      </c>
      <c r="B114" s="3"/>
      <c r="C114" s="3" t="s">
        <v>1328</v>
      </c>
      <c r="D114" s="3" t="s">
        <v>392</v>
      </c>
      <c r="E114" s="3" t="s">
        <v>202</v>
      </c>
      <c r="F114" s="3" t="s">
        <v>1325</v>
      </c>
      <c r="G114" s="3"/>
      <c r="H114" s="4"/>
      <c r="I114" s="4"/>
      <c r="J114" s="4"/>
      <c r="K114" s="4"/>
      <c r="L114" s="4"/>
      <c r="M114" s="4"/>
      <c r="N114" s="4"/>
      <c r="O114" s="4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  <c r="IV114" s="7"/>
    </row>
    <row r="115" spans="1:256" ht="56" x14ac:dyDescent="0.2">
      <c r="A115" s="3" t="s">
        <v>1292</v>
      </c>
      <c r="B115" s="3"/>
      <c r="C115" s="20" t="s">
        <v>1331</v>
      </c>
      <c r="D115" s="3" t="s">
        <v>234</v>
      </c>
      <c r="E115" s="3" t="s">
        <v>623</v>
      </c>
      <c r="F115" s="3" t="s">
        <v>1329</v>
      </c>
      <c r="G115" s="3" t="s">
        <v>1332</v>
      </c>
      <c r="H115" s="4"/>
      <c r="I115" s="4"/>
      <c r="J115" s="4"/>
      <c r="K115" s="4"/>
      <c r="L115" s="4"/>
      <c r="M115" s="4"/>
      <c r="N115" s="4"/>
      <c r="O115" s="4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</row>
    <row r="116" spans="1:256" ht="70" x14ac:dyDescent="0.2">
      <c r="A116" s="3" t="s">
        <v>66</v>
      </c>
      <c r="B116" s="3" t="s">
        <v>482</v>
      </c>
      <c r="C116" s="3" t="s">
        <v>483</v>
      </c>
      <c r="D116" s="3" t="s">
        <v>232</v>
      </c>
      <c r="E116" s="3">
        <v>5</v>
      </c>
      <c r="F116" s="3" t="s">
        <v>484</v>
      </c>
      <c r="G116" s="3" t="s">
        <v>485</v>
      </c>
      <c r="H116" s="4"/>
      <c r="I116" s="4"/>
      <c r="J116" s="3"/>
      <c r="K116" s="4"/>
      <c r="L116" s="4"/>
      <c r="M116" s="4"/>
      <c r="N116" s="4"/>
      <c r="O116" s="4"/>
    </row>
    <row r="117" spans="1:256" ht="98" x14ac:dyDescent="0.2">
      <c r="A117" s="3" t="s">
        <v>67</v>
      </c>
      <c r="B117" s="3" t="s">
        <v>486</v>
      </c>
      <c r="C117" s="3" t="s">
        <v>487</v>
      </c>
      <c r="D117" s="3" t="s">
        <v>232</v>
      </c>
      <c r="E117" s="3">
        <v>5</v>
      </c>
      <c r="F117" s="3" t="s">
        <v>484</v>
      </c>
      <c r="G117" s="3" t="s">
        <v>488</v>
      </c>
      <c r="H117" s="4"/>
      <c r="I117" s="4"/>
      <c r="J117" s="3"/>
      <c r="K117" s="4"/>
      <c r="L117" s="4"/>
      <c r="M117" s="4"/>
      <c r="N117" s="4"/>
      <c r="O117" s="4"/>
    </row>
    <row r="118" spans="1:256" x14ac:dyDescent="0.2">
      <c r="A118" s="3" t="s">
        <v>1135</v>
      </c>
      <c r="B118" s="3"/>
      <c r="C118" s="3" t="s">
        <v>1137</v>
      </c>
      <c r="D118" s="3" t="s">
        <v>255</v>
      </c>
      <c r="E118" s="3" t="s">
        <v>197</v>
      </c>
      <c r="F118" s="3" t="s">
        <v>1138</v>
      </c>
      <c r="G118" s="3"/>
      <c r="H118" s="4"/>
      <c r="I118" s="4"/>
      <c r="J118" s="3"/>
      <c r="K118" s="4"/>
      <c r="L118" s="4"/>
      <c r="M118" s="4"/>
      <c r="N118" s="4"/>
      <c r="O118" s="4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  <c r="IV118" s="7"/>
    </row>
    <row r="119" spans="1:256" ht="28" x14ac:dyDescent="0.2">
      <c r="A119" s="3" t="s">
        <v>1139</v>
      </c>
      <c r="B119" s="3"/>
      <c r="C119" s="3" t="s">
        <v>1140</v>
      </c>
      <c r="D119" s="3" t="s">
        <v>314</v>
      </c>
      <c r="E119" s="3" t="s">
        <v>534</v>
      </c>
      <c r="F119" s="3" t="s">
        <v>1141</v>
      </c>
      <c r="G119" s="3" t="s">
        <v>1142</v>
      </c>
      <c r="H119" s="4"/>
      <c r="I119" s="4"/>
      <c r="J119" s="3"/>
      <c r="K119" s="4"/>
      <c r="L119" s="4"/>
      <c r="M119" s="4"/>
      <c r="N119" s="4"/>
      <c r="O119" s="4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  <c r="IV119" s="7"/>
    </row>
    <row r="120" spans="1:256" x14ac:dyDescent="0.2">
      <c r="A120" s="3" t="s">
        <v>1136</v>
      </c>
      <c r="B120" s="3"/>
      <c r="C120" s="3" t="s">
        <v>1143</v>
      </c>
      <c r="D120" s="3" t="s">
        <v>392</v>
      </c>
      <c r="E120" s="3" t="s">
        <v>202</v>
      </c>
      <c r="F120" s="3" t="s">
        <v>1144</v>
      </c>
      <c r="G120" s="3" t="s">
        <v>598</v>
      </c>
      <c r="H120" s="4"/>
      <c r="I120" s="4"/>
      <c r="J120" s="3"/>
      <c r="K120" s="4"/>
      <c r="L120" s="4"/>
      <c r="M120" s="4"/>
      <c r="N120" s="4"/>
      <c r="O120" s="4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  <c r="IV120" s="7"/>
    </row>
    <row r="121" spans="1:256" ht="56" x14ac:dyDescent="0.2">
      <c r="A121" s="3" t="s">
        <v>1145</v>
      </c>
      <c r="B121" s="3"/>
      <c r="C121" s="3" t="s">
        <v>1146</v>
      </c>
      <c r="D121" s="3" t="s">
        <v>460</v>
      </c>
      <c r="E121" s="3" t="s">
        <v>1147</v>
      </c>
      <c r="F121" s="3" t="s">
        <v>1148</v>
      </c>
      <c r="G121" s="3" t="s">
        <v>1149</v>
      </c>
      <c r="H121" s="4" t="s">
        <v>869</v>
      </c>
      <c r="I121" s="4"/>
      <c r="J121" s="3"/>
      <c r="K121" s="4" t="s">
        <v>1150</v>
      </c>
      <c r="L121" s="4"/>
      <c r="M121" s="4"/>
      <c r="N121" s="4"/>
      <c r="O121" s="4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  <c r="IV121" s="7"/>
    </row>
    <row r="122" spans="1:256" ht="56" x14ac:dyDescent="0.2">
      <c r="A122" s="3" t="s">
        <v>68</v>
      </c>
      <c r="B122" s="3" t="s">
        <v>489</v>
      </c>
      <c r="C122" s="3" t="s">
        <v>490</v>
      </c>
      <c r="D122" s="3" t="s">
        <v>491</v>
      </c>
      <c r="E122" s="3" t="s">
        <v>202</v>
      </c>
      <c r="F122" s="3" t="s">
        <v>492</v>
      </c>
      <c r="G122" s="3" t="s">
        <v>493</v>
      </c>
      <c r="H122" s="4"/>
      <c r="I122" s="4"/>
      <c r="J122" s="4"/>
      <c r="K122" s="4"/>
      <c r="L122" s="4"/>
      <c r="M122" s="4"/>
      <c r="N122" s="4"/>
      <c r="O122" s="4"/>
    </row>
    <row r="123" spans="1:256" ht="56" x14ac:dyDescent="0.2">
      <c r="A123" s="3" t="s">
        <v>69</v>
      </c>
      <c r="B123" s="3" t="s">
        <v>489</v>
      </c>
      <c r="C123" s="3" t="s">
        <v>494</v>
      </c>
      <c r="D123" s="3" t="s">
        <v>491</v>
      </c>
      <c r="E123" s="3" t="s">
        <v>202</v>
      </c>
      <c r="F123" s="3" t="s">
        <v>492</v>
      </c>
      <c r="G123" s="3" t="s">
        <v>495</v>
      </c>
      <c r="H123" s="4"/>
      <c r="I123" s="4"/>
      <c r="J123" s="4"/>
      <c r="K123" s="4"/>
      <c r="L123" s="4"/>
      <c r="M123" s="4"/>
      <c r="N123" s="4"/>
      <c r="O123" s="4"/>
    </row>
    <row r="124" spans="1:256" ht="56" x14ac:dyDescent="0.2">
      <c r="A124" s="3" t="s">
        <v>70</v>
      </c>
      <c r="B124" s="3" t="s">
        <v>496</v>
      </c>
      <c r="C124" s="3" t="s">
        <v>497</v>
      </c>
      <c r="D124" s="3" t="s">
        <v>234</v>
      </c>
      <c r="E124" s="3" t="s">
        <v>447</v>
      </c>
      <c r="F124" s="3" t="s">
        <v>498</v>
      </c>
      <c r="G124" s="3" t="s">
        <v>499</v>
      </c>
      <c r="H124" s="3" t="s">
        <v>500</v>
      </c>
      <c r="I124" s="3" t="s">
        <v>342</v>
      </c>
      <c r="J124" s="3" t="s">
        <v>256</v>
      </c>
      <c r="K124" s="3" t="s">
        <v>296</v>
      </c>
      <c r="L124" s="4"/>
      <c r="M124" s="4"/>
      <c r="N124" s="4"/>
      <c r="O124" s="4"/>
    </row>
    <row r="125" spans="1:256" ht="42" x14ac:dyDescent="0.2">
      <c r="A125" s="3" t="s">
        <v>71</v>
      </c>
      <c r="B125" s="3" t="s">
        <v>501</v>
      </c>
      <c r="C125" s="3" t="s">
        <v>502</v>
      </c>
      <c r="D125" s="3" t="s">
        <v>234</v>
      </c>
      <c r="E125" s="3" t="s">
        <v>447</v>
      </c>
      <c r="F125" s="3" t="s">
        <v>498</v>
      </c>
      <c r="G125" s="3" t="s">
        <v>503</v>
      </c>
      <c r="H125" s="4"/>
      <c r="I125" s="4"/>
      <c r="J125" s="4"/>
      <c r="K125" s="4"/>
      <c r="L125" s="4"/>
      <c r="M125" s="4"/>
      <c r="N125" s="4"/>
      <c r="O125" s="4"/>
    </row>
    <row r="126" spans="1:256" ht="42" x14ac:dyDescent="0.2">
      <c r="A126" s="3" t="s">
        <v>72</v>
      </c>
      <c r="B126" s="3" t="s">
        <v>501</v>
      </c>
      <c r="C126" s="3" t="s">
        <v>504</v>
      </c>
      <c r="D126" s="3" t="s">
        <v>234</v>
      </c>
      <c r="E126" s="3" t="s">
        <v>447</v>
      </c>
      <c r="F126" s="3" t="s">
        <v>498</v>
      </c>
      <c r="G126" s="3" t="s">
        <v>505</v>
      </c>
      <c r="H126" s="4"/>
      <c r="I126" s="4"/>
      <c r="J126" s="4"/>
      <c r="K126" s="4"/>
      <c r="L126" s="4"/>
      <c r="M126" s="4"/>
      <c r="N126" s="4"/>
      <c r="O126" s="4"/>
    </row>
    <row r="127" spans="1:256" ht="42" x14ac:dyDescent="0.2">
      <c r="A127" s="3" t="s">
        <v>73</v>
      </c>
      <c r="B127" s="3" t="s">
        <v>506</v>
      </c>
      <c r="C127" s="3" t="s">
        <v>507</v>
      </c>
      <c r="D127" s="3" t="s">
        <v>293</v>
      </c>
      <c r="E127" s="3" t="s">
        <v>194</v>
      </c>
      <c r="F127" s="3" t="s">
        <v>375</v>
      </c>
      <c r="G127" s="3" t="s">
        <v>296</v>
      </c>
      <c r="H127" s="3" t="s">
        <v>293</v>
      </c>
      <c r="I127" s="3" t="s">
        <v>508</v>
      </c>
      <c r="J127" s="3" t="s">
        <v>509</v>
      </c>
      <c r="K127" s="3" t="s">
        <v>510</v>
      </c>
      <c r="L127" s="4"/>
      <c r="M127" s="4"/>
      <c r="N127" s="4"/>
      <c r="O127" s="4"/>
    </row>
    <row r="128" spans="1:256" ht="56" x14ac:dyDescent="0.2">
      <c r="A128" s="3" t="s">
        <v>1400</v>
      </c>
      <c r="B128" s="3"/>
      <c r="C128" s="31" t="s">
        <v>1446</v>
      </c>
      <c r="D128" s="32" t="s">
        <v>1447</v>
      </c>
      <c r="E128" s="32" t="s">
        <v>1448</v>
      </c>
      <c r="F128" s="32" t="s">
        <v>1449</v>
      </c>
      <c r="G128" s="32" t="s">
        <v>1450</v>
      </c>
      <c r="H128" s="3"/>
      <c r="I128" s="3"/>
      <c r="J128" s="3"/>
      <c r="K128" s="3"/>
      <c r="L128" s="4"/>
      <c r="M128" s="4"/>
      <c r="N128" s="4"/>
      <c r="O128" s="4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  <c r="IV128" s="7"/>
    </row>
    <row r="129" spans="1:256" ht="28" x14ac:dyDescent="0.2">
      <c r="A129" s="3" t="s">
        <v>1293</v>
      </c>
      <c r="B129" s="3"/>
      <c r="C129" s="19" t="s">
        <v>1333</v>
      </c>
      <c r="D129" s="3" t="s">
        <v>227</v>
      </c>
      <c r="E129" s="3" t="s">
        <v>623</v>
      </c>
      <c r="F129" s="3" t="s">
        <v>247</v>
      </c>
      <c r="G129" s="3" t="s">
        <v>1313</v>
      </c>
      <c r="H129" s="3"/>
      <c r="I129" s="3"/>
      <c r="J129" s="3"/>
      <c r="K129" s="3"/>
      <c r="L129" s="4"/>
      <c r="M129" s="4"/>
      <c r="N129" s="4"/>
      <c r="O129" s="4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  <c r="IV129" s="7"/>
    </row>
    <row r="130" spans="1:256" ht="84" x14ac:dyDescent="0.2">
      <c r="A130" s="3" t="s">
        <v>511</v>
      </c>
      <c r="B130" s="3" t="s">
        <v>512</v>
      </c>
      <c r="C130" s="3" t="s">
        <v>513</v>
      </c>
      <c r="D130" s="3" t="s">
        <v>227</v>
      </c>
      <c r="E130" s="3" t="s">
        <v>202</v>
      </c>
      <c r="F130" s="3" t="s">
        <v>514</v>
      </c>
      <c r="G130" s="3" t="s">
        <v>515</v>
      </c>
      <c r="H130" s="4"/>
      <c r="I130" s="4"/>
      <c r="J130" s="4"/>
      <c r="K130" s="4"/>
      <c r="L130" s="4"/>
      <c r="M130" s="4"/>
      <c r="N130" s="4"/>
      <c r="O130" s="4"/>
    </row>
    <row r="131" spans="1:256" ht="28" x14ac:dyDescent="0.2">
      <c r="A131" s="3" t="s">
        <v>74</v>
      </c>
      <c r="B131" s="3" t="s">
        <v>516</v>
      </c>
      <c r="C131" s="3" t="s">
        <v>517</v>
      </c>
      <c r="D131" s="3" t="s">
        <v>280</v>
      </c>
      <c r="E131" s="3" t="s">
        <v>202</v>
      </c>
      <c r="F131" s="3" t="s">
        <v>518</v>
      </c>
      <c r="G131" s="3" t="s">
        <v>519</v>
      </c>
      <c r="H131" s="4"/>
      <c r="I131" s="4"/>
      <c r="J131" s="3"/>
      <c r="K131" s="4"/>
      <c r="L131" s="4"/>
      <c r="M131" s="4"/>
      <c r="N131" s="4"/>
      <c r="O131" s="4"/>
    </row>
    <row r="132" spans="1:256" ht="56" x14ac:dyDescent="0.2">
      <c r="A132" s="3" t="s">
        <v>1401</v>
      </c>
      <c r="B132" s="3"/>
      <c r="C132" s="49" t="s">
        <v>1441</v>
      </c>
      <c r="D132" s="32" t="s">
        <v>768</v>
      </c>
      <c r="E132" s="32">
        <v>8</v>
      </c>
      <c r="F132" s="32" t="s">
        <v>1443</v>
      </c>
      <c r="G132" s="50" t="s">
        <v>1445</v>
      </c>
      <c r="H132" s="4"/>
      <c r="I132" s="4"/>
      <c r="J132" s="3"/>
      <c r="K132" s="4"/>
      <c r="L132" s="4"/>
      <c r="M132" s="4"/>
      <c r="N132" s="4"/>
      <c r="O132" s="4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  <c r="IV132" s="7"/>
    </row>
    <row r="133" spans="1:256" ht="42" x14ac:dyDescent="0.2">
      <c r="A133" s="3" t="s">
        <v>75</v>
      </c>
      <c r="B133" s="3" t="s">
        <v>520</v>
      </c>
      <c r="C133" s="3" t="s">
        <v>521</v>
      </c>
      <c r="D133" s="3" t="s">
        <v>196</v>
      </c>
      <c r="E133" s="3" t="s">
        <v>197</v>
      </c>
      <c r="F133" s="3" t="s">
        <v>522</v>
      </c>
      <c r="G133" s="3" t="s">
        <v>523</v>
      </c>
      <c r="H133" s="3" t="s">
        <v>196</v>
      </c>
      <c r="I133" s="3" t="s">
        <v>524</v>
      </c>
      <c r="J133" s="3" t="s">
        <v>525</v>
      </c>
      <c r="K133" s="3" t="s">
        <v>526</v>
      </c>
      <c r="L133" s="4"/>
      <c r="M133" s="4"/>
      <c r="N133" s="4"/>
      <c r="O133" s="4"/>
    </row>
    <row r="134" spans="1:256" ht="28" x14ac:dyDescent="0.2">
      <c r="A134" s="3" t="s">
        <v>76</v>
      </c>
      <c r="B134" s="3" t="s">
        <v>527</v>
      </c>
      <c r="C134" s="3" t="s">
        <v>528</v>
      </c>
      <c r="D134" s="3" t="s">
        <v>280</v>
      </c>
      <c r="E134" s="3" t="s">
        <v>202</v>
      </c>
      <c r="F134" s="3" t="s">
        <v>281</v>
      </c>
      <c r="G134" s="4"/>
      <c r="H134" s="4"/>
      <c r="I134" s="4"/>
      <c r="J134" s="3"/>
      <c r="K134" s="4"/>
      <c r="L134" s="4"/>
      <c r="M134" s="4"/>
      <c r="N134" s="4"/>
      <c r="O134" s="4"/>
    </row>
    <row r="135" spans="1:256" ht="42" x14ac:dyDescent="0.2">
      <c r="A135" s="3" t="s">
        <v>77</v>
      </c>
      <c r="B135" s="3" t="s">
        <v>529</v>
      </c>
      <c r="C135" s="3" t="s">
        <v>530</v>
      </c>
      <c r="D135" s="3" t="s">
        <v>392</v>
      </c>
      <c r="E135" s="3">
        <v>6</v>
      </c>
      <c r="F135" s="3" t="s">
        <v>286</v>
      </c>
      <c r="G135" s="3" t="s">
        <v>531</v>
      </c>
      <c r="H135" s="4"/>
      <c r="I135" s="4"/>
      <c r="J135" s="3"/>
      <c r="K135" s="4"/>
      <c r="L135" s="4"/>
      <c r="M135" s="4"/>
      <c r="N135" s="4"/>
      <c r="O135" s="4"/>
    </row>
    <row r="136" spans="1:256" ht="28" x14ac:dyDescent="0.2">
      <c r="A136" s="3" t="s">
        <v>78</v>
      </c>
      <c r="B136" s="3" t="s">
        <v>532</v>
      </c>
      <c r="C136" s="3" t="s">
        <v>533</v>
      </c>
      <c r="D136" s="3" t="s">
        <v>234</v>
      </c>
      <c r="E136" s="3" t="s">
        <v>534</v>
      </c>
      <c r="F136" s="3" t="s">
        <v>286</v>
      </c>
      <c r="G136" s="4"/>
      <c r="H136" s="4"/>
      <c r="I136" s="4"/>
      <c r="J136" s="3"/>
      <c r="K136" s="4"/>
      <c r="L136" s="4"/>
      <c r="M136" s="4"/>
      <c r="N136" s="4"/>
      <c r="O136" s="4"/>
    </row>
    <row r="137" spans="1:256" x14ac:dyDescent="0.2">
      <c r="A137" s="3" t="s">
        <v>79</v>
      </c>
      <c r="B137" s="3" t="s">
        <v>535</v>
      </c>
      <c r="C137" s="3" t="s">
        <v>536</v>
      </c>
      <c r="D137" s="3" t="s">
        <v>232</v>
      </c>
      <c r="E137" s="3" t="s">
        <v>194</v>
      </c>
      <c r="F137" s="3" t="s">
        <v>286</v>
      </c>
      <c r="G137" s="4"/>
      <c r="H137" s="4"/>
      <c r="I137" s="4"/>
      <c r="J137" s="3"/>
      <c r="K137" s="4"/>
      <c r="L137" s="4"/>
      <c r="M137" s="4"/>
      <c r="N137" s="4"/>
      <c r="O137" s="4"/>
    </row>
    <row r="138" spans="1:256" ht="42" x14ac:dyDescent="0.2">
      <c r="A138" s="3" t="s">
        <v>80</v>
      </c>
      <c r="B138" s="3" t="s">
        <v>537</v>
      </c>
      <c r="C138" s="3" t="s">
        <v>538</v>
      </c>
      <c r="D138" s="3" t="s">
        <v>539</v>
      </c>
      <c r="E138" s="3" t="s">
        <v>447</v>
      </c>
      <c r="F138" s="3" t="s">
        <v>540</v>
      </c>
      <c r="G138" s="3" t="s">
        <v>541</v>
      </c>
      <c r="H138" s="4"/>
      <c r="I138" s="4"/>
      <c r="J138" s="3"/>
      <c r="K138" s="4"/>
      <c r="L138" s="4"/>
      <c r="M138" s="4"/>
      <c r="N138" s="4"/>
      <c r="O138" s="4"/>
    </row>
    <row r="139" spans="1:256" x14ac:dyDescent="0.2">
      <c r="A139" s="3" t="s">
        <v>81</v>
      </c>
      <c r="B139" s="3" t="s">
        <v>542</v>
      </c>
      <c r="C139" s="3" t="s">
        <v>543</v>
      </c>
      <c r="D139" s="3" t="s">
        <v>280</v>
      </c>
      <c r="E139" s="3" t="s">
        <v>202</v>
      </c>
      <c r="F139" s="3" t="s">
        <v>286</v>
      </c>
      <c r="G139" s="4"/>
      <c r="H139" s="4"/>
      <c r="I139" s="4"/>
      <c r="J139" s="3"/>
      <c r="K139" s="4"/>
      <c r="L139" s="4"/>
      <c r="M139" s="4"/>
      <c r="N139" s="4"/>
      <c r="O139" s="4"/>
    </row>
    <row r="140" spans="1:256" ht="70" x14ac:dyDescent="0.2">
      <c r="A140" s="3" t="s">
        <v>82</v>
      </c>
      <c r="B140" s="3" t="s">
        <v>544</v>
      </c>
      <c r="C140" s="3" t="s">
        <v>545</v>
      </c>
      <c r="D140" s="3" t="s">
        <v>546</v>
      </c>
      <c r="E140" s="3">
        <v>12</v>
      </c>
      <c r="F140" s="3" t="s">
        <v>547</v>
      </c>
      <c r="G140" s="3" t="s">
        <v>548</v>
      </c>
      <c r="H140" s="3" t="s">
        <v>546</v>
      </c>
      <c r="I140" s="4"/>
      <c r="J140" s="4"/>
      <c r="K140" s="3" t="s">
        <v>549</v>
      </c>
      <c r="L140" s="4"/>
      <c r="M140" s="4"/>
      <c r="N140" s="4"/>
      <c r="O140" s="4"/>
    </row>
    <row r="141" spans="1:256" ht="42" x14ac:dyDescent="0.2">
      <c r="A141" s="3" t="s">
        <v>83</v>
      </c>
      <c r="B141" s="3" t="s">
        <v>550</v>
      </c>
      <c r="C141" s="3" t="s">
        <v>551</v>
      </c>
      <c r="D141" s="3" t="s">
        <v>201</v>
      </c>
      <c r="E141" s="3" t="s">
        <v>202</v>
      </c>
      <c r="F141" s="3" t="s">
        <v>552</v>
      </c>
      <c r="G141" s="3" t="s">
        <v>553</v>
      </c>
      <c r="H141" s="3" t="s">
        <v>270</v>
      </c>
      <c r="I141" s="3" t="s">
        <v>202</v>
      </c>
      <c r="J141" s="3" t="s">
        <v>554</v>
      </c>
      <c r="K141" s="3" t="s">
        <v>296</v>
      </c>
      <c r="L141" s="4"/>
      <c r="M141" s="4"/>
      <c r="N141" s="4"/>
      <c r="O141" s="4"/>
    </row>
    <row r="142" spans="1:256" ht="28" x14ac:dyDescent="0.2">
      <c r="A142" s="3" t="s">
        <v>84</v>
      </c>
      <c r="B142" s="3"/>
      <c r="C142" s="3" t="s">
        <v>1151</v>
      </c>
      <c r="D142" s="3" t="s">
        <v>546</v>
      </c>
      <c r="E142" s="3"/>
      <c r="F142" s="3"/>
      <c r="G142" s="3" t="s">
        <v>1152</v>
      </c>
      <c r="H142" s="3"/>
      <c r="I142" s="3"/>
      <c r="J142" s="3"/>
      <c r="K142" s="3"/>
      <c r="L142" s="4"/>
      <c r="M142" s="4"/>
      <c r="N142" s="4"/>
      <c r="O142" s="4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  <c r="IU142" s="7"/>
      <c r="IV142" s="7"/>
    </row>
    <row r="143" spans="1:256" ht="28" x14ac:dyDescent="0.2">
      <c r="A143" s="3" t="s">
        <v>85</v>
      </c>
      <c r="B143" s="3" t="s">
        <v>555</v>
      </c>
      <c r="C143" s="3" t="s">
        <v>556</v>
      </c>
      <c r="D143" s="3" t="s">
        <v>234</v>
      </c>
      <c r="E143" s="3" t="s">
        <v>461</v>
      </c>
      <c r="F143" s="3" t="s">
        <v>557</v>
      </c>
      <c r="G143" s="3" t="s">
        <v>558</v>
      </c>
      <c r="H143" s="4"/>
      <c r="I143" s="4"/>
      <c r="J143" s="3"/>
      <c r="K143" s="4"/>
      <c r="L143" s="4"/>
      <c r="M143" s="4"/>
      <c r="N143" s="4"/>
      <c r="O143" s="4"/>
    </row>
    <row r="144" spans="1:256" ht="56" x14ac:dyDescent="0.2">
      <c r="A144" s="3" t="s">
        <v>559</v>
      </c>
      <c r="B144" s="3" t="s">
        <v>560</v>
      </c>
      <c r="C144" s="3" t="s">
        <v>561</v>
      </c>
      <c r="D144" s="3" t="s">
        <v>227</v>
      </c>
      <c r="E144" s="3" t="s">
        <v>222</v>
      </c>
      <c r="F144" s="3" t="s">
        <v>562</v>
      </c>
      <c r="G144" s="3" t="s">
        <v>563</v>
      </c>
      <c r="H144" s="3" t="s">
        <v>227</v>
      </c>
      <c r="I144" s="3" t="s">
        <v>228</v>
      </c>
      <c r="J144" s="3" t="s">
        <v>564</v>
      </c>
      <c r="K144" s="3" t="s">
        <v>565</v>
      </c>
      <c r="L144" s="3" t="s">
        <v>227</v>
      </c>
      <c r="M144" s="3" t="s">
        <v>566</v>
      </c>
      <c r="N144" s="3" t="s">
        <v>567</v>
      </c>
      <c r="O144" s="3" t="s">
        <v>568</v>
      </c>
    </row>
    <row r="145" spans="1:256" ht="42" x14ac:dyDescent="0.2">
      <c r="A145" s="3" t="s">
        <v>1153</v>
      </c>
      <c r="B145" s="3"/>
      <c r="C145" s="3" t="s">
        <v>1154</v>
      </c>
      <c r="D145" s="3" t="s">
        <v>584</v>
      </c>
      <c r="E145" s="3"/>
      <c r="F145" s="3"/>
      <c r="G145" s="32" t="s">
        <v>1439</v>
      </c>
      <c r="H145" s="3"/>
      <c r="I145" s="3"/>
      <c r="J145" s="3"/>
      <c r="K145" s="3"/>
      <c r="L145" s="3"/>
      <c r="M145" s="3"/>
      <c r="N145" s="3"/>
      <c r="O145" s="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  <c r="IV145" s="7"/>
    </row>
    <row r="146" spans="1:256" ht="42" x14ac:dyDescent="0.2">
      <c r="A146" s="3" t="s">
        <v>1383</v>
      </c>
      <c r="B146" s="3"/>
      <c r="C146" s="3" t="s">
        <v>1154</v>
      </c>
      <c r="D146" s="3" t="s">
        <v>584</v>
      </c>
      <c r="E146" s="3"/>
      <c r="F146" s="3"/>
      <c r="G146" s="32" t="s">
        <v>1439</v>
      </c>
      <c r="H146" s="3"/>
      <c r="I146" s="3"/>
      <c r="J146" s="3"/>
      <c r="K146" s="3"/>
      <c r="L146" s="3"/>
      <c r="M146" s="3"/>
      <c r="N146" s="3"/>
      <c r="O146" s="3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  <c r="IU146" s="7"/>
      <c r="IV146" s="7"/>
    </row>
    <row r="147" spans="1:256" ht="42" x14ac:dyDescent="0.2">
      <c r="A147" s="3" t="s">
        <v>569</v>
      </c>
      <c r="B147" s="3" t="s">
        <v>570</v>
      </c>
      <c r="C147" s="3" t="s">
        <v>571</v>
      </c>
      <c r="D147" s="3" t="s">
        <v>433</v>
      </c>
      <c r="E147" s="3" t="s">
        <v>411</v>
      </c>
      <c r="F147" s="3" t="s">
        <v>572</v>
      </c>
      <c r="G147" s="32" t="s">
        <v>1440</v>
      </c>
      <c r="H147" s="4"/>
      <c r="I147" s="4"/>
      <c r="J147" s="4"/>
      <c r="K147" s="4"/>
      <c r="L147" s="4"/>
      <c r="M147" s="4"/>
      <c r="N147" s="4"/>
      <c r="O147" s="4"/>
    </row>
    <row r="148" spans="1:256" ht="42" x14ac:dyDescent="0.2">
      <c r="A148" s="3" t="s">
        <v>86</v>
      </c>
      <c r="B148" s="3" t="s">
        <v>573</v>
      </c>
      <c r="C148" s="3" t="s">
        <v>574</v>
      </c>
      <c r="D148" s="3" t="s">
        <v>575</v>
      </c>
      <c r="E148" s="3">
        <v>8</v>
      </c>
      <c r="F148" s="3" t="s">
        <v>576</v>
      </c>
      <c r="G148" s="3" t="s">
        <v>577</v>
      </c>
      <c r="H148" s="4"/>
      <c r="I148" s="4"/>
      <c r="J148" s="3"/>
      <c r="K148" s="4"/>
      <c r="L148" s="4"/>
      <c r="M148" s="4"/>
      <c r="N148" s="4"/>
      <c r="O148" s="4"/>
    </row>
    <row r="149" spans="1:256" ht="28" x14ac:dyDescent="0.2">
      <c r="A149" s="3" t="s">
        <v>87</v>
      </c>
      <c r="B149" s="3" t="s">
        <v>578</v>
      </c>
      <c r="C149" s="3" t="s">
        <v>579</v>
      </c>
      <c r="D149" s="4"/>
      <c r="E149" s="3">
        <v>10</v>
      </c>
      <c r="F149" s="3" t="s">
        <v>580</v>
      </c>
      <c r="G149" s="3" t="s">
        <v>581</v>
      </c>
      <c r="H149" s="4"/>
      <c r="I149" s="4"/>
      <c r="J149" s="4"/>
      <c r="K149" s="4"/>
      <c r="L149" s="4"/>
      <c r="M149" s="4"/>
      <c r="N149" s="4"/>
      <c r="O149" s="4"/>
    </row>
    <row r="150" spans="1:256" ht="42" x14ac:dyDescent="0.2">
      <c r="A150" s="3" t="s">
        <v>88</v>
      </c>
      <c r="B150" s="3" t="s">
        <v>582</v>
      </c>
      <c r="C150" s="3" t="s">
        <v>583</v>
      </c>
      <c r="D150" s="3" t="s">
        <v>584</v>
      </c>
      <c r="E150" s="3" t="s">
        <v>585</v>
      </c>
      <c r="F150" s="5" t="s">
        <v>547</v>
      </c>
      <c r="G150" s="3" t="s">
        <v>586</v>
      </c>
      <c r="H150" s="3" t="s">
        <v>587</v>
      </c>
      <c r="I150" s="3" t="s">
        <v>588</v>
      </c>
      <c r="J150" s="3" t="s">
        <v>589</v>
      </c>
      <c r="K150" s="3" t="s">
        <v>590</v>
      </c>
      <c r="L150" s="4"/>
      <c r="M150" s="4"/>
      <c r="N150" s="4"/>
      <c r="O150" s="4"/>
    </row>
    <row r="151" spans="1:256" ht="28" x14ac:dyDescent="0.2">
      <c r="A151" s="3" t="s">
        <v>89</v>
      </c>
      <c r="B151" s="3" t="s">
        <v>591</v>
      </c>
      <c r="C151" s="3" t="s">
        <v>592</v>
      </c>
      <c r="D151" s="3" t="s">
        <v>593</v>
      </c>
      <c r="E151" s="3" t="s">
        <v>324</v>
      </c>
      <c r="F151" s="5" t="s">
        <v>594</v>
      </c>
      <c r="G151" s="3" t="s">
        <v>224</v>
      </c>
      <c r="H151" s="4"/>
      <c r="I151" s="4"/>
      <c r="J151" s="4"/>
      <c r="K151" s="4"/>
      <c r="L151" s="4"/>
      <c r="M151" s="4"/>
      <c r="N151" s="4"/>
      <c r="O151" s="4"/>
    </row>
    <row r="152" spans="1:256" ht="28" x14ac:dyDescent="0.2">
      <c r="A152" s="3" t="s">
        <v>1402</v>
      </c>
      <c r="B152" s="3"/>
      <c r="C152" s="49" t="s">
        <v>1436</v>
      </c>
      <c r="D152" s="32" t="s">
        <v>438</v>
      </c>
      <c r="E152" s="32" t="s">
        <v>1437</v>
      </c>
      <c r="F152" s="33" t="s">
        <v>597</v>
      </c>
      <c r="G152" s="32" t="s">
        <v>1438</v>
      </c>
      <c r="H152" s="4"/>
      <c r="I152" s="4"/>
      <c r="J152" s="4"/>
      <c r="K152" s="4"/>
      <c r="L152" s="4"/>
      <c r="M152" s="4"/>
      <c r="N152" s="4"/>
      <c r="O152" s="4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  <c r="IV152" s="7"/>
    </row>
    <row r="153" spans="1:256" ht="42" x14ac:dyDescent="0.2">
      <c r="A153" s="3" t="s">
        <v>90</v>
      </c>
      <c r="B153" s="3" t="s">
        <v>595</v>
      </c>
      <c r="C153" s="3" t="s">
        <v>596</v>
      </c>
      <c r="D153" s="3" t="s">
        <v>245</v>
      </c>
      <c r="E153" s="3">
        <v>9</v>
      </c>
      <c r="F153" s="3" t="s">
        <v>597</v>
      </c>
      <c r="G153" s="3" t="s">
        <v>598</v>
      </c>
      <c r="H153" s="3" t="s">
        <v>599</v>
      </c>
      <c r="I153" s="3" t="s">
        <v>194</v>
      </c>
      <c r="J153" s="3" t="s">
        <v>256</v>
      </c>
      <c r="K153" s="3" t="s">
        <v>590</v>
      </c>
      <c r="L153" s="4"/>
      <c r="M153" s="4"/>
      <c r="N153" s="4"/>
      <c r="O153" s="4"/>
    </row>
    <row r="154" spans="1:256" ht="28" x14ac:dyDescent="0.2">
      <c r="A154" s="3" t="s">
        <v>91</v>
      </c>
      <c r="B154" s="3" t="s">
        <v>600</v>
      </c>
      <c r="C154" s="3" t="s">
        <v>601</v>
      </c>
      <c r="D154" s="3" t="s">
        <v>239</v>
      </c>
      <c r="E154" s="3" t="s">
        <v>228</v>
      </c>
      <c r="F154" s="3" t="s">
        <v>602</v>
      </c>
      <c r="G154" s="4"/>
      <c r="H154" s="4"/>
      <c r="I154" s="4"/>
      <c r="J154" s="3"/>
      <c r="K154" s="4"/>
      <c r="L154" s="4"/>
      <c r="M154" s="4"/>
      <c r="N154" s="4"/>
      <c r="O154" s="4"/>
    </row>
    <row r="155" spans="1:256" ht="42" x14ac:dyDescent="0.2">
      <c r="A155" s="3" t="s">
        <v>1294</v>
      </c>
      <c r="B155" s="3"/>
      <c r="C155" s="21" t="s">
        <v>1334</v>
      </c>
      <c r="D155" s="3" t="s">
        <v>232</v>
      </c>
      <c r="E155" s="3" t="s">
        <v>202</v>
      </c>
      <c r="F155" s="3" t="s">
        <v>1335</v>
      </c>
      <c r="G155" s="4" t="s">
        <v>1336</v>
      </c>
      <c r="H155" s="4"/>
      <c r="I155" s="4"/>
      <c r="J155" s="3"/>
      <c r="K155" s="4"/>
      <c r="L155" s="4"/>
      <c r="M155" s="4"/>
      <c r="N155" s="4"/>
      <c r="O155" s="4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  <c r="IV155" s="7"/>
    </row>
    <row r="156" spans="1:256" ht="42" x14ac:dyDescent="0.2">
      <c r="A156" s="3" t="s">
        <v>1295</v>
      </c>
      <c r="B156" s="3"/>
      <c r="C156" s="21" t="s">
        <v>1339</v>
      </c>
      <c r="D156" s="3" t="s">
        <v>232</v>
      </c>
      <c r="E156" s="3" t="s">
        <v>202</v>
      </c>
      <c r="F156" s="3" t="s">
        <v>1338</v>
      </c>
      <c r="G156" s="4" t="s">
        <v>1337</v>
      </c>
      <c r="H156" s="4"/>
      <c r="I156" s="4"/>
      <c r="J156" s="3"/>
      <c r="K156" s="4"/>
      <c r="L156" s="4"/>
      <c r="M156" s="4"/>
      <c r="N156" s="4"/>
      <c r="O156" s="4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  <c r="IV156" s="7"/>
    </row>
    <row r="157" spans="1:256" ht="70" x14ac:dyDescent="0.2">
      <c r="A157" s="3" t="s">
        <v>1155</v>
      </c>
      <c r="B157" s="3"/>
      <c r="C157" s="3" t="s">
        <v>1156</v>
      </c>
      <c r="D157" s="3" t="s">
        <v>876</v>
      </c>
      <c r="E157" s="3">
        <v>8</v>
      </c>
      <c r="F157" s="3" t="s">
        <v>1157</v>
      </c>
      <c r="G157" s="4" t="s">
        <v>1222</v>
      </c>
      <c r="H157" s="4"/>
      <c r="I157" s="4"/>
      <c r="J157" s="3"/>
      <c r="K157" s="4"/>
      <c r="L157" s="4"/>
      <c r="M157" s="4"/>
      <c r="N157" s="4"/>
      <c r="O157" s="4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  <c r="IV157" s="7"/>
    </row>
    <row r="158" spans="1:256" ht="28" x14ac:dyDescent="0.2">
      <c r="A158" s="3" t="s">
        <v>92</v>
      </c>
      <c r="B158" s="3" t="s">
        <v>603</v>
      </c>
      <c r="C158" s="3" t="s">
        <v>604</v>
      </c>
      <c r="D158" s="3" t="s">
        <v>232</v>
      </c>
      <c r="E158" s="3" t="s">
        <v>202</v>
      </c>
      <c r="F158" s="3" t="s">
        <v>605</v>
      </c>
      <c r="G158" s="3" t="s">
        <v>606</v>
      </c>
      <c r="H158" s="4"/>
      <c r="I158" s="4"/>
      <c r="J158" s="4"/>
      <c r="K158" s="4"/>
      <c r="L158" s="4"/>
      <c r="M158" s="4"/>
      <c r="N158" s="4"/>
      <c r="O158" s="4"/>
    </row>
    <row r="159" spans="1:256" ht="56" x14ac:dyDescent="0.2">
      <c r="A159" s="3" t="s">
        <v>93</v>
      </c>
      <c r="B159" s="3" t="s">
        <v>607</v>
      </c>
      <c r="C159" s="3" t="s">
        <v>608</v>
      </c>
      <c r="D159" s="3" t="s">
        <v>392</v>
      </c>
      <c r="E159" s="3" t="s">
        <v>202</v>
      </c>
      <c r="F159" s="3" t="s">
        <v>609</v>
      </c>
      <c r="G159" s="3" t="s">
        <v>610</v>
      </c>
      <c r="H159" s="4"/>
      <c r="I159" s="4"/>
      <c r="J159" s="3"/>
      <c r="K159" s="4"/>
      <c r="L159" s="4"/>
      <c r="M159" s="4"/>
      <c r="N159" s="4"/>
      <c r="O159" s="4"/>
    </row>
    <row r="160" spans="1:256" ht="42" x14ac:dyDescent="0.2">
      <c r="A160" s="3" t="s">
        <v>1158</v>
      </c>
      <c r="B160" s="3"/>
      <c r="C160" s="3" t="s">
        <v>1159</v>
      </c>
      <c r="D160" s="3" t="s">
        <v>1099</v>
      </c>
      <c r="E160" s="3" t="s">
        <v>194</v>
      </c>
      <c r="F160" s="3" t="s">
        <v>1160</v>
      </c>
      <c r="G160" s="3" t="s">
        <v>1161</v>
      </c>
      <c r="H160" s="4"/>
      <c r="I160" s="4"/>
      <c r="J160" s="3"/>
      <c r="K160" s="4"/>
      <c r="L160" s="4"/>
      <c r="M160" s="4"/>
      <c r="N160" s="4"/>
      <c r="O160" s="4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  <c r="IV160" s="7"/>
    </row>
    <row r="161" spans="1:256" ht="28" x14ac:dyDescent="0.2">
      <c r="A161" s="3" t="s">
        <v>1403</v>
      </c>
      <c r="B161" s="3"/>
      <c r="C161" s="31" t="s">
        <v>1433</v>
      </c>
      <c r="D161" s="32" t="s">
        <v>234</v>
      </c>
      <c r="E161" s="32" t="s">
        <v>524</v>
      </c>
      <c r="F161" s="32" t="s">
        <v>1434</v>
      </c>
      <c r="G161" s="32" t="s">
        <v>1435</v>
      </c>
      <c r="H161" s="4"/>
      <c r="I161" s="4"/>
      <c r="J161" s="3"/>
      <c r="K161" s="4"/>
      <c r="L161" s="4"/>
      <c r="M161" s="4"/>
      <c r="N161" s="4"/>
      <c r="O161" s="4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  <c r="IS161" s="7"/>
      <c r="IT161" s="7"/>
      <c r="IU161" s="7"/>
      <c r="IV161" s="7"/>
    </row>
    <row r="162" spans="1:256" ht="42" x14ac:dyDescent="0.2">
      <c r="A162" s="3" t="s">
        <v>94</v>
      </c>
      <c r="B162" s="3" t="s">
        <v>611</v>
      </c>
      <c r="C162" s="3" t="s">
        <v>612</v>
      </c>
      <c r="D162" s="3" t="s">
        <v>613</v>
      </c>
      <c r="E162" s="3">
        <v>5</v>
      </c>
      <c r="F162" s="3" t="s">
        <v>614</v>
      </c>
      <c r="G162" s="3" t="s">
        <v>615</v>
      </c>
      <c r="H162" s="4"/>
      <c r="I162" s="4"/>
      <c r="J162" s="3"/>
      <c r="K162" s="4"/>
      <c r="L162" s="4"/>
      <c r="M162" s="4"/>
      <c r="N162" s="4"/>
      <c r="O162" s="4"/>
    </row>
    <row r="163" spans="1:256" ht="28" x14ac:dyDescent="0.2">
      <c r="A163" s="3" t="s">
        <v>95</v>
      </c>
      <c r="B163" s="3" t="s">
        <v>616</v>
      </c>
      <c r="C163" s="3" t="s">
        <v>617</v>
      </c>
      <c r="D163" s="3" t="s">
        <v>618</v>
      </c>
      <c r="E163" s="3">
        <v>12</v>
      </c>
      <c r="F163" s="5" t="s">
        <v>619</v>
      </c>
      <c r="G163" s="3" t="s">
        <v>620</v>
      </c>
      <c r="H163" s="4"/>
      <c r="I163" s="4"/>
      <c r="J163" s="4"/>
      <c r="K163" s="4"/>
      <c r="L163" s="4"/>
      <c r="M163" s="4"/>
      <c r="N163" s="4"/>
      <c r="O163" s="4"/>
    </row>
    <row r="164" spans="1:256" ht="28" x14ac:dyDescent="0.2">
      <c r="A164" s="3" t="s">
        <v>1162</v>
      </c>
      <c r="B164" s="3"/>
      <c r="C164" s="3" t="s">
        <v>1163</v>
      </c>
      <c r="D164" s="3" t="s">
        <v>227</v>
      </c>
      <c r="E164" s="3" t="s">
        <v>228</v>
      </c>
      <c r="F164" s="5" t="s">
        <v>1164</v>
      </c>
      <c r="G164" s="3" t="s">
        <v>1165</v>
      </c>
      <c r="H164" s="4"/>
      <c r="I164" s="4"/>
      <c r="J164" s="4"/>
      <c r="K164" s="4"/>
      <c r="L164" s="4"/>
      <c r="M164" s="4"/>
      <c r="N164" s="4"/>
      <c r="O164" s="4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7"/>
      <c r="IV164" s="7"/>
    </row>
    <row r="165" spans="1:256" ht="28" x14ac:dyDescent="0.2">
      <c r="A165" s="3" t="s">
        <v>1296</v>
      </c>
      <c r="B165" s="3"/>
      <c r="C165" s="21" t="s">
        <v>1340</v>
      </c>
      <c r="D165" s="3" t="s">
        <v>227</v>
      </c>
      <c r="E165" s="3" t="s">
        <v>623</v>
      </c>
      <c r="F165" s="5" t="s">
        <v>1271</v>
      </c>
      <c r="G165" s="3" t="s">
        <v>1341</v>
      </c>
      <c r="H165" s="4"/>
      <c r="I165" s="4"/>
      <c r="J165" s="4"/>
      <c r="K165" s="4"/>
      <c r="L165" s="4"/>
      <c r="M165" s="4"/>
      <c r="N165" s="4"/>
      <c r="O165" s="4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7"/>
      <c r="IV165" s="7"/>
    </row>
    <row r="166" spans="1:256" ht="56" x14ac:dyDescent="0.2">
      <c r="A166" s="3" t="s">
        <v>96</v>
      </c>
      <c r="B166" s="3" t="s">
        <v>621</v>
      </c>
      <c r="C166" s="3" t="s">
        <v>622</v>
      </c>
      <c r="D166" s="3" t="s">
        <v>341</v>
      </c>
      <c r="E166" s="3" t="s">
        <v>623</v>
      </c>
      <c r="F166" s="3" t="s">
        <v>624</v>
      </c>
      <c r="G166" s="3" t="s">
        <v>625</v>
      </c>
      <c r="H166" s="4"/>
      <c r="I166" s="4"/>
      <c r="J166" s="3"/>
      <c r="K166" s="4"/>
      <c r="L166" s="4"/>
      <c r="M166" s="4"/>
      <c r="N166" s="4"/>
      <c r="O166" s="4"/>
    </row>
    <row r="167" spans="1:256" x14ac:dyDescent="0.2">
      <c r="A167" s="3" t="s">
        <v>97</v>
      </c>
      <c r="B167" s="3" t="s">
        <v>626</v>
      </c>
      <c r="C167" s="3" t="s">
        <v>627</v>
      </c>
      <c r="D167" s="3" t="s">
        <v>318</v>
      </c>
      <c r="E167" s="3" t="s">
        <v>194</v>
      </c>
      <c r="F167" s="3" t="s">
        <v>628</v>
      </c>
      <c r="G167" s="4"/>
      <c r="H167" s="4"/>
      <c r="I167" s="4"/>
      <c r="J167" s="3"/>
      <c r="K167" s="4"/>
      <c r="L167" s="4"/>
      <c r="M167" s="4"/>
      <c r="N167" s="4"/>
      <c r="O167" s="4"/>
    </row>
    <row r="168" spans="1:256" ht="42" x14ac:dyDescent="0.2">
      <c r="A168" s="3" t="s">
        <v>98</v>
      </c>
      <c r="B168" s="3" t="s">
        <v>629</v>
      </c>
      <c r="C168" s="3" t="s">
        <v>630</v>
      </c>
      <c r="D168" s="3" t="s">
        <v>307</v>
      </c>
      <c r="E168" s="3" t="s">
        <v>461</v>
      </c>
      <c r="F168" s="3" t="s">
        <v>631</v>
      </c>
      <c r="G168" s="3" t="s">
        <v>632</v>
      </c>
      <c r="H168" s="4"/>
      <c r="I168" s="4"/>
      <c r="J168" s="3"/>
      <c r="K168" s="4"/>
      <c r="L168" s="4"/>
      <c r="M168" s="4"/>
      <c r="N168" s="4"/>
      <c r="O168" s="4"/>
    </row>
    <row r="169" spans="1:256" ht="42" x14ac:dyDescent="0.2">
      <c r="A169" s="3" t="s">
        <v>1166</v>
      </c>
      <c r="B169" s="3"/>
      <c r="C169" s="3" t="s">
        <v>1167</v>
      </c>
      <c r="D169" s="3" t="s">
        <v>318</v>
      </c>
      <c r="E169" s="3" t="s">
        <v>202</v>
      </c>
      <c r="F169" s="3" t="s">
        <v>1168</v>
      </c>
      <c r="G169" s="3" t="s">
        <v>1169</v>
      </c>
      <c r="H169" s="4"/>
      <c r="I169" s="4"/>
      <c r="J169" s="3"/>
      <c r="K169" s="4"/>
      <c r="L169" s="4"/>
      <c r="M169" s="4"/>
      <c r="N169" s="4"/>
      <c r="O169" s="4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  <c r="IS169" s="7"/>
      <c r="IT169" s="7"/>
      <c r="IU169" s="7"/>
      <c r="IV169" s="7"/>
    </row>
    <row r="170" spans="1:256" ht="28" x14ac:dyDescent="0.2">
      <c r="A170" s="3" t="s">
        <v>99</v>
      </c>
      <c r="B170" s="3" t="s">
        <v>633</v>
      </c>
      <c r="C170" s="3" t="s">
        <v>634</v>
      </c>
      <c r="D170" s="3" t="s">
        <v>227</v>
      </c>
      <c r="E170" s="3" t="s">
        <v>342</v>
      </c>
      <c r="F170" s="3" t="s">
        <v>1171</v>
      </c>
      <c r="G170" s="3" t="s">
        <v>636</v>
      </c>
      <c r="H170" s="4"/>
      <c r="I170" s="4"/>
      <c r="J170" s="4"/>
      <c r="K170" s="4"/>
      <c r="L170" s="4"/>
      <c r="M170" s="4"/>
      <c r="N170" s="4"/>
      <c r="O170" s="4"/>
    </row>
    <row r="171" spans="1:256" ht="84" x14ac:dyDescent="0.2">
      <c r="A171" s="3" t="s">
        <v>1170</v>
      </c>
      <c r="B171" s="3"/>
      <c r="C171" s="3" t="s">
        <v>1172</v>
      </c>
      <c r="D171" s="3" t="s">
        <v>618</v>
      </c>
      <c r="E171" s="3">
        <v>10</v>
      </c>
      <c r="F171" s="3" t="s">
        <v>1173</v>
      </c>
      <c r="G171" s="3" t="s">
        <v>1174</v>
      </c>
      <c r="H171" s="4"/>
      <c r="I171" s="4"/>
      <c r="J171" s="4"/>
      <c r="K171" s="4"/>
      <c r="L171" s="4"/>
      <c r="M171" s="4"/>
      <c r="N171" s="4"/>
      <c r="O171" s="4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  <c r="IV171" s="7"/>
    </row>
    <row r="172" spans="1:256" ht="56" x14ac:dyDescent="0.2">
      <c r="A172" s="3" t="s">
        <v>100</v>
      </c>
      <c r="B172" s="3" t="s">
        <v>637</v>
      </c>
      <c r="C172" s="3" t="s">
        <v>638</v>
      </c>
      <c r="D172" s="3" t="s">
        <v>433</v>
      </c>
      <c r="E172" s="3" t="s">
        <v>623</v>
      </c>
      <c r="F172" s="3" t="s">
        <v>639</v>
      </c>
      <c r="G172" s="3" t="s">
        <v>640</v>
      </c>
      <c r="H172" s="4"/>
      <c r="I172" s="4"/>
      <c r="J172" s="3"/>
      <c r="K172" s="4"/>
      <c r="L172" s="4"/>
      <c r="M172" s="4"/>
      <c r="N172" s="4"/>
      <c r="O172" s="4"/>
    </row>
    <row r="173" spans="1:256" ht="42" x14ac:dyDescent="0.2">
      <c r="A173" s="3" t="s">
        <v>101</v>
      </c>
      <c r="B173" s="3" t="s">
        <v>641</v>
      </c>
      <c r="C173" s="3" t="s">
        <v>642</v>
      </c>
      <c r="D173" s="3" t="s">
        <v>270</v>
      </c>
      <c r="E173" s="3" t="s">
        <v>202</v>
      </c>
      <c r="F173" s="3" t="s">
        <v>643</v>
      </c>
      <c r="G173" s="3" t="s">
        <v>296</v>
      </c>
      <c r="H173" s="4"/>
      <c r="I173" s="4"/>
      <c r="J173" s="3"/>
      <c r="K173" s="4"/>
      <c r="L173" s="4"/>
      <c r="M173" s="4"/>
      <c r="N173" s="4"/>
      <c r="O173" s="4"/>
    </row>
    <row r="174" spans="1:256" ht="56" x14ac:dyDescent="0.2">
      <c r="A174" s="3" t="s">
        <v>1175</v>
      </c>
      <c r="B174" s="3"/>
      <c r="C174" s="3" t="s">
        <v>1176</v>
      </c>
      <c r="D174" s="3" t="s">
        <v>593</v>
      </c>
      <c r="E174" s="3" t="s">
        <v>202</v>
      </c>
      <c r="F174" s="3" t="s">
        <v>1177</v>
      </c>
      <c r="G174" s="3" t="s">
        <v>1178</v>
      </c>
      <c r="H174" s="4"/>
      <c r="I174" s="4"/>
      <c r="J174" s="3"/>
      <c r="K174" s="4"/>
      <c r="L174" s="4"/>
      <c r="M174" s="4"/>
      <c r="N174" s="4"/>
      <c r="O174" s="4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  <c r="IS174" s="7"/>
      <c r="IT174" s="7"/>
      <c r="IU174" s="7"/>
      <c r="IV174" s="7"/>
    </row>
    <row r="175" spans="1:256" ht="70" x14ac:dyDescent="0.2">
      <c r="A175" s="3" t="s">
        <v>644</v>
      </c>
      <c r="B175" s="3" t="s">
        <v>645</v>
      </c>
      <c r="C175" s="3" t="s">
        <v>646</v>
      </c>
      <c r="D175" s="3" t="s">
        <v>227</v>
      </c>
      <c r="E175" s="3" t="s">
        <v>194</v>
      </c>
      <c r="F175" s="3" t="s">
        <v>647</v>
      </c>
      <c r="G175" s="3" t="s">
        <v>648</v>
      </c>
      <c r="H175" s="4"/>
      <c r="I175" s="4"/>
      <c r="J175" s="4"/>
      <c r="K175" s="4"/>
      <c r="L175" s="4"/>
      <c r="M175" s="4"/>
      <c r="N175" s="4"/>
      <c r="O175" s="4"/>
    </row>
    <row r="176" spans="1:256" ht="42" x14ac:dyDescent="0.2">
      <c r="A176" s="3" t="s">
        <v>102</v>
      </c>
      <c r="B176" s="3" t="s">
        <v>649</v>
      </c>
      <c r="C176" s="3" t="s">
        <v>650</v>
      </c>
      <c r="D176" s="3" t="s">
        <v>341</v>
      </c>
      <c r="E176" s="3" t="s">
        <v>228</v>
      </c>
      <c r="F176" s="3" t="s">
        <v>651</v>
      </c>
      <c r="G176" s="3" t="s">
        <v>652</v>
      </c>
      <c r="H176" s="4"/>
      <c r="I176" s="4"/>
      <c r="J176" s="3"/>
      <c r="K176" s="4"/>
      <c r="L176" s="4"/>
      <c r="M176" s="4"/>
      <c r="N176" s="4"/>
      <c r="O176" s="4"/>
    </row>
    <row r="177" spans="1:256" ht="70" x14ac:dyDescent="0.2">
      <c r="A177" s="10" t="s">
        <v>1297</v>
      </c>
      <c r="B177" s="10"/>
      <c r="C177" s="22" t="s">
        <v>1342</v>
      </c>
      <c r="D177" s="10" t="s">
        <v>234</v>
      </c>
      <c r="E177" s="10" t="s">
        <v>202</v>
      </c>
      <c r="F177" s="10" t="s">
        <v>1343</v>
      </c>
      <c r="G177" s="10" t="s">
        <v>1371</v>
      </c>
      <c r="H177" s="4"/>
      <c r="I177" s="4"/>
      <c r="J177" s="3"/>
      <c r="K177" s="4"/>
      <c r="L177" s="4"/>
      <c r="M177" s="4"/>
      <c r="N177" s="4"/>
      <c r="O177" s="4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  <c r="IU177" s="7"/>
      <c r="IV177" s="7"/>
    </row>
    <row r="178" spans="1:256" ht="42" x14ac:dyDescent="0.2">
      <c r="A178" s="3" t="s">
        <v>1179</v>
      </c>
      <c r="B178" s="3"/>
      <c r="C178" s="3" t="s">
        <v>1180</v>
      </c>
      <c r="D178" s="3" t="s">
        <v>232</v>
      </c>
      <c r="E178" s="3" t="s">
        <v>623</v>
      </c>
      <c r="F178" s="3" t="s">
        <v>1182</v>
      </c>
      <c r="G178" s="3" t="s">
        <v>1181</v>
      </c>
      <c r="H178" s="4"/>
      <c r="I178" s="4"/>
      <c r="J178" s="3"/>
      <c r="K178" s="4"/>
      <c r="L178" s="4"/>
      <c r="M178" s="4"/>
      <c r="N178" s="4"/>
      <c r="O178" s="4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  <c r="IV178" s="7"/>
    </row>
    <row r="179" spans="1:256" ht="28" x14ac:dyDescent="0.2">
      <c r="A179" s="3" t="s">
        <v>1183</v>
      </c>
      <c r="B179" s="3"/>
      <c r="C179" s="3" t="s">
        <v>1184</v>
      </c>
      <c r="D179" s="3" t="s">
        <v>575</v>
      </c>
      <c r="E179" s="3" t="s">
        <v>1185</v>
      </c>
      <c r="F179" s="3" t="s">
        <v>1186</v>
      </c>
      <c r="G179" s="3" t="s">
        <v>1187</v>
      </c>
      <c r="H179" s="4"/>
      <c r="I179" s="4"/>
      <c r="J179" s="3"/>
      <c r="K179" s="4"/>
      <c r="L179" s="4"/>
      <c r="M179" s="4"/>
      <c r="N179" s="4"/>
      <c r="O179" s="4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  <c r="IU179" s="7"/>
      <c r="IV179" s="7"/>
    </row>
    <row r="180" spans="1:256" ht="28" x14ac:dyDescent="0.2">
      <c r="A180" s="3" t="s">
        <v>1188</v>
      </c>
      <c r="B180" s="3"/>
      <c r="C180" s="3" t="s">
        <v>1189</v>
      </c>
      <c r="D180" s="3" t="s">
        <v>1099</v>
      </c>
      <c r="E180" s="3" t="s">
        <v>411</v>
      </c>
      <c r="F180" s="3" t="s">
        <v>1190</v>
      </c>
      <c r="G180" s="3" t="s">
        <v>1191</v>
      </c>
      <c r="H180" s="4"/>
      <c r="I180" s="4"/>
      <c r="J180" s="3"/>
      <c r="K180" s="4"/>
      <c r="L180" s="4"/>
      <c r="M180" s="4"/>
      <c r="N180" s="4"/>
      <c r="O180" s="4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  <c r="IV180" s="7"/>
    </row>
    <row r="181" spans="1:256" ht="56" x14ac:dyDescent="0.2">
      <c r="A181" s="3" t="s">
        <v>103</v>
      </c>
      <c r="B181" s="3" t="s">
        <v>653</v>
      </c>
      <c r="C181" s="3" t="s">
        <v>654</v>
      </c>
      <c r="D181" s="3" t="s">
        <v>655</v>
      </c>
      <c r="E181" s="3">
        <v>9</v>
      </c>
      <c r="F181" s="3" t="s">
        <v>656</v>
      </c>
      <c r="G181" s="3" t="s">
        <v>657</v>
      </c>
      <c r="H181" s="4"/>
      <c r="I181" s="4"/>
      <c r="J181" s="3"/>
      <c r="K181" s="4"/>
      <c r="L181" s="4"/>
      <c r="M181" s="4"/>
      <c r="N181" s="4"/>
      <c r="O181" s="4"/>
    </row>
    <row r="182" spans="1:256" x14ac:dyDescent="0.2">
      <c r="A182" s="3" t="s">
        <v>104</v>
      </c>
      <c r="B182" s="3" t="s">
        <v>658</v>
      </c>
      <c r="C182" s="3" t="s">
        <v>659</v>
      </c>
      <c r="D182" s="3" t="s">
        <v>270</v>
      </c>
      <c r="E182" s="3" t="s">
        <v>588</v>
      </c>
      <c r="F182" s="3" t="s">
        <v>660</v>
      </c>
      <c r="G182" s="4"/>
      <c r="H182" s="4"/>
      <c r="I182" s="4"/>
      <c r="J182" s="4"/>
      <c r="K182" s="4"/>
      <c r="L182" s="4"/>
      <c r="M182" s="4"/>
      <c r="N182" s="4"/>
      <c r="O182" s="4"/>
    </row>
    <row r="183" spans="1:256" ht="42" x14ac:dyDescent="0.2">
      <c r="A183" s="3" t="s">
        <v>1192</v>
      </c>
      <c r="B183" s="3"/>
      <c r="C183" s="3" t="s">
        <v>1193</v>
      </c>
      <c r="D183" s="3" t="s">
        <v>270</v>
      </c>
      <c r="E183" s="3" t="s">
        <v>202</v>
      </c>
      <c r="F183" s="3" t="s">
        <v>375</v>
      </c>
      <c r="G183" s="4" t="s">
        <v>1194</v>
      </c>
      <c r="H183" s="4"/>
      <c r="I183" s="4"/>
      <c r="J183" s="4"/>
      <c r="K183" s="4"/>
      <c r="L183" s="4"/>
      <c r="M183" s="4"/>
      <c r="N183" s="4"/>
      <c r="O183" s="4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  <c r="IV183" s="7"/>
    </row>
    <row r="184" spans="1:256" ht="28" x14ac:dyDescent="0.2">
      <c r="A184" s="3" t="s">
        <v>105</v>
      </c>
      <c r="B184" s="3" t="s">
        <v>661</v>
      </c>
      <c r="C184" s="3" t="s">
        <v>662</v>
      </c>
      <c r="D184" s="3" t="s">
        <v>546</v>
      </c>
      <c r="E184" s="4"/>
      <c r="F184" s="3" t="s">
        <v>663</v>
      </c>
      <c r="G184" s="3" t="s">
        <v>664</v>
      </c>
      <c r="H184" s="4"/>
      <c r="I184" s="4"/>
      <c r="J184" s="3"/>
      <c r="K184" s="4"/>
      <c r="L184" s="4"/>
      <c r="M184" s="4"/>
      <c r="N184" s="4"/>
      <c r="O184" s="4"/>
    </row>
    <row r="185" spans="1:256" ht="42" x14ac:dyDescent="0.2">
      <c r="A185" s="3" t="s">
        <v>1195</v>
      </c>
      <c r="B185" s="3"/>
      <c r="C185" s="3" t="s">
        <v>1196</v>
      </c>
      <c r="D185" s="3" t="s">
        <v>584</v>
      </c>
      <c r="E185" s="4">
        <v>8</v>
      </c>
      <c r="F185" s="3" t="s">
        <v>1197</v>
      </c>
      <c r="G185" s="3" t="s">
        <v>1198</v>
      </c>
      <c r="H185" s="4"/>
      <c r="I185" s="4"/>
      <c r="J185" s="3"/>
      <c r="K185" s="4"/>
      <c r="L185" s="4"/>
      <c r="M185" s="4"/>
      <c r="N185" s="4"/>
      <c r="O185" s="4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  <c r="IU185" s="7"/>
      <c r="IV185" s="7"/>
    </row>
    <row r="186" spans="1:256" ht="42" x14ac:dyDescent="0.2">
      <c r="A186" s="3" t="s">
        <v>106</v>
      </c>
      <c r="B186" s="3" t="s">
        <v>665</v>
      </c>
      <c r="C186" s="3" t="s">
        <v>666</v>
      </c>
      <c r="D186" s="3" t="s">
        <v>341</v>
      </c>
      <c r="E186" s="3" t="s">
        <v>228</v>
      </c>
      <c r="F186" s="3" t="s">
        <v>667</v>
      </c>
      <c r="G186" s="3" t="s">
        <v>668</v>
      </c>
      <c r="H186" s="4"/>
      <c r="I186" s="4"/>
      <c r="J186" s="3"/>
      <c r="K186" s="4"/>
      <c r="L186" s="4"/>
      <c r="M186" s="4"/>
      <c r="N186" s="4"/>
      <c r="O186" s="4"/>
    </row>
    <row r="187" spans="1:256" ht="42" x14ac:dyDescent="0.2">
      <c r="A187" s="3" t="s">
        <v>669</v>
      </c>
      <c r="B187" s="3" t="s">
        <v>670</v>
      </c>
      <c r="C187" s="3" t="s">
        <v>671</v>
      </c>
      <c r="D187" s="3" t="s">
        <v>386</v>
      </c>
      <c r="E187" s="3" t="s">
        <v>202</v>
      </c>
      <c r="F187" s="3" t="s">
        <v>672</v>
      </c>
      <c r="G187" s="3" t="s">
        <v>673</v>
      </c>
      <c r="H187" s="3" t="s">
        <v>386</v>
      </c>
      <c r="I187" s="3" t="s">
        <v>194</v>
      </c>
      <c r="J187" s="3" t="s">
        <v>674</v>
      </c>
      <c r="K187" s="3" t="s">
        <v>675</v>
      </c>
      <c r="L187" s="3" t="s">
        <v>386</v>
      </c>
      <c r="M187" s="3" t="s">
        <v>194</v>
      </c>
      <c r="N187" s="3" t="s">
        <v>674</v>
      </c>
      <c r="O187" s="3" t="s">
        <v>676</v>
      </c>
    </row>
    <row r="188" spans="1:256" ht="42" x14ac:dyDescent="0.2">
      <c r="A188" s="3" t="s">
        <v>107</v>
      </c>
      <c r="B188" s="3" t="s">
        <v>677</v>
      </c>
      <c r="C188" s="3" t="s">
        <v>678</v>
      </c>
      <c r="D188" s="3" t="s">
        <v>234</v>
      </c>
      <c r="E188" s="3" t="s">
        <v>447</v>
      </c>
      <c r="F188" s="3" t="s">
        <v>679</v>
      </c>
      <c r="G188" s="3" t="s">
        <v>680</v>
      </c>
      <c r="H188" s="4"/>
      <c r="I188" s="4"/>
      <c r="J188" s="3"/>
      <c r="K188" s="4"/>
      <c r="L188" s="4"/>
      <c r="M188" s="4"/>
      <c r="N188" s="4"/>
      <c r="O188" s="4"/>
    </row>
    <row r="189" spans="1:256" ht="28" x14ac:dyDescent="0.2">
      <c r="A189" s="3" t="s">
        <v>108</v>
      </c>
      <c r="B189" s="3" t="s">
        <v>681</v>
      </c>
      <c r="C189" s="3" t="s">
        <v>682</v>
      </c>
      <c r="D189" s="3" t="s">
        <v>683</v>
      </c>
      <c r="E189" s="3" t="s">
        <v>461</v>
      </c>
      <c r="F189" s="3" t="s">
        <v>684</v>
      </c>
      <c r="G189" s="3" t="s">
        <v>685</v>
      </c>
      <c r="H189" s="4"/>
      <c r="I189" s="4"/>
      <c r="J189" s="4"/>
      <c r="K189" s="4"/>
      <c r="L189" s="4"/>
      <c r="M189" s="4"/>
      <c r="N189" s="4"/>
      <c r="O189" s="4"/>
    </row>
    <row r="190" spans="1:256" ht="42" x14ac:dyDescent="0.2">
      <c r="A190" s="3" t="s">
        <v>109</v>
      </c>
      <c r="B190" s="3" t="s">
        <v>686</v>
      </c>
      <c r="C190" s="3" t="s">
        <v>687</v>
      </c>
      <c r="D190" s="3" t="s">
        <v>196</v>
      </c>
      <c r="E190" s="3" t="s">
        <v>194</v>
      </c>
      <c r="F190" s="3" t="s">
        <v>256</v>
      </c>
      <c r="G190" s="3" t="s">
        <v>296</v>
      </c>
      <c r="H190" s="4"/>
      <c r="I190" s="4"/>
      <c r="J190" s="4"/>
      <c r="K190" s="4"/>
      <c r="L190" s="4"/>
      <c r="M190" s="4"/>
      <c r="N190" s="4"/>
      <c r="O190" s="4"/>
    </row>
    <row r="191" spans="1:256" x14ac:dyDescent="0.2">
      <c r="A191" s="3" t="s">
        <v>110</v>
      </c>
      <c r="B191" s="3"/>
      <c r="C191" s="3" t="s">
        <v>1199</v>
      </c>
      <c r="D191" s="3" t="s">
        <v>1099</v>
      </c>
      <c r="E191" s="3">
        <v>1</v>
      </c>
      <c r="F191" s="3" t="s">
        <v>1200</v>
      </c>
      <c r="G191" s="3" t="s">
        <v>1201</v>
      </c>
      <c r="H191" s="4"/>
      <c r="I191" s="4"/>
      <c r="J191" s="4"/>
      <c r="K191" s="4"/>
      <c r="L191" s="4"/>
      <c r="M191" s="4"/>
      <c r="N191" s="4"/>
      <c r="O191" s="4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7"/>
      <c r="IV191" s="7"/>
    </row>
    <row r="192" spans="1:256" ht="28" x14ac:dyDescent="0.2">
      <c r="A192" s="3" t="s">
        <v>111</v>
      </c>
      <c r="B192" s="3" t="s">
        <v>688</v>
      </c>
      <c r="C192" s="3" t="s">
        <v>689</v>
      </c>
      <c r="D192" s="3" t="s">
        <v>690</v>
      </c>
      <c r="E192" s="3" t="s">
        <v>194</v>
      </c>
      <c r="F192" s="3" t="s">
        <v>554</v>
      </c>
      <c r="G192" s="3" t="s">
        <v>296</v>
      </c>
      <c r="H192" s="4"/>
      <c r="I192" s="4"/>
      <c r="J192" s="4"/>
      <c r="K192" s="4"/>
      <c r="L192" s="4"/>
      <c r="M192" s="4"/>
      <c r="N192" s="4"/>
      <c r="O192" s="4"/>
    </row>
    <row r="193" spans="1:256" x14ac:dyDescent="0.2">
      <c r="A193" s="3" t="s">
        <v>1202</v>
      </c>
      <c r="B193" s="3"/>
      <c r="C193" s="3" t="s">
        <v>1203</v>
      </c>
      <c r="D193" s="3" t="s">
        <v>936</v>
      </c>
      <c r="E193" s="3" t="s">
        <v>194</v>
      </c>
      <c r="F193" s="3" t="s">
        <v>660</v>
      </c>
      <c r="G193" s="3" t="s">
        <v>296</v>
      </c>
      <c r="H193" s="4" t="s">
        <v>584</v>
      </c>
      <c r="I193" s="4"/>
      <c r="J193" s="4"/>
      <c r="K193" s="4" t="s">
        <v>1150</v>
      </c>
      <c r="L193" s="4"/>
      <c r="M193" s="4"/>
      <c r="N193" s="4"/>
      <c r="O193" s="4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  <c r="IV193" s="7"/>
    </row>
    <row r="194" spans="1:256" x14ac:dyDescent="0.2">
      <c r="A194" s="3" t="s">
        <v>112</v>
      </c>
      <c r="B194" s="3" t="s">
        <v>691</v>
      </c>
      <c r="C194" s="3" t="s">
        <v>692</v>
      </c>
      <c r="D194" s="3" t="s">
        <v>693</v>
      </c>
      <c r="E194" s="3" t="s">
        <v>202</v>
      </c>
      <c r="F194" s="3" t="s">
        <v>286</v>
      </c>
      <c r="G194" s="4"/>
      <c r="H194" s="4"/>
      <c r="I194" s="4"/>
      <c r="J194" s="4"/>
      <c r="K194" s="4"/>
      <c r="L194" s="4"/>
      <c r="M194" s="4"/>
      <c r="N194" s="4"/>
      <c r="O194" s="4"/>
    </row>
    <row r="195" spans="1:256" ht="42" x14ac:dyDescent="0.2">
      <c r="A195" s="3" t="s">
        <v>113</v>
      </c>
      <c r="B195" s="3" t="s">
        <v>694</v>
      </c>
      <c r="C195" s="3" t="s">
        <v>695</v>
      </c>
      <c r="D195" s="3" t="s">
        <v>196</v>
      </c>
      <c r="E195" s="3" t="s">
        <v>696</v>
      </c>
      <c r="F195" s="3" t="s">
        <v>697</v>
      </c>
      <c r="G195" s="3" t="s">
        <v>698</v>
      </c>
      <c r="H195" s="3" t="s">
        <v>196</v>
      </c>
      <c r="I195" s="3" t="s">
        <v>524</v>
      </c>
      <c r="J195" s="3" t="s">
        <v>256</v>
      </c>
      <c r="K195" s="3" t="s">
        <v>699</v>
      </c>
      <c r="L195" s="4"/>
      <c r="M195" s="4"/>
      <c r="N195" s="4"/>
      <c r="O195" s="4"/>
    </row>
    <row r="196" spans="1:256" ht="28" x14ac:dyDescent="0.2">
      <c r="A196" s="3" t="s">
        <v>114</v>
      </c>
      <c r="B196" s="3" t="s">
        <v>700</v>
      </c>
      <c r="C196" s="3" t="s">
        <v>701</v>
      </c>
      <c r="D196" s="3" t="s">
        <v>599</v>
      </c>
      <c r="E196" s="3" t="s">
        <v>534</v>
      </c>
      <c r="F196" s="3" t="s">
        <v>702</v>
      </c>
      <c r="G196" s="3" t="s">
        <v>703</v>
      </c>
      <c r="H196" s="4"/>
      <c r="I196" s="4"/>
      <c r="J196" s="4"/>
      <c r="K196" s="4"/>
      <c r="L196" s="4"/>
      <c r="M196" s="4"/>
      <c r="N196" s="4"/>
      <c r="O196" s="4"/>
    </row>
    <row r="197" spans="1:256" ht="56" x14ac:dyDescent="0.2">
      <c r="A197" s="3" t="s">
        <v>704</v>
      </c>
      <c r="B197" s="3" t="s">
        <v>705</v>
      </c>
      <c r="C197" s="3" t="s">
        <v>706</v>
      </c>
      <c r="D197" s="3" t="s">
        <v>227</v>
      </c>
      <c r="E197" s="3" t="s">
        <v>194</v>
      </c>
      <c r="F197" s="3" t="s">
        <v>707</v>
      </c>
      <c r="G197" s="3" t="s">
        <v>708</v>
      </c>
      <c r="H197" s="4"/>
      <c r="I197" s="4"/>
      <c r="J197" s="4"/>
      <c r="K197" s="4"/>
      <c r="L197" s="4"/>
      <c r="M197" s="4"/>
      <c r="N197" s="4"/>
      <c r="O197" s="4"/>
    </row>
    <row r="198" spans="1:256" x14ac:dyDescent="0.2">
      <c r="A198" s="3" t="s">
        <v>115</v>
      </c>
      <c r="B198" s="3" t="s">
        <v>709</v>
      </c>
      <c r="C198" s="3" t="s">
        <v>710</v>
      </c>
      <c r="D198" s="3" t="s">
        <v>196</v>
      </c>
      <c r="E198" s="3" t="s">
        <v>197</v>
      </c>
      <c r="F198" s="3" t="s">
        <v>711</v>
      </c>
      <c r="G198" s="4"/>
      <c r="H198" s="4"/>
      <c r="I198" s="4"/>
      <c r="J198" s="4"/>
      <c r="K198" s="4"/>
      <c r="L198" s="4"/>
      <c r="M198" s="4"/>
      <c r="N198" s="4"/>
      <c r="O198" s="4"/>
    </row>
    <row r="199" spans="1:256" ht="42" x14ac:dyDescent="0.2">
      <c r="A199" s="3" t="s">
        <v>712</v>
      </c>
      <c r="B199" s="3" t="s">
        <v>713</v>
      </c>
      <c r="C199" s="3" t="s">
        <v>714</v>
      </c>
      <c r="D199" s="3" t="s">
        <v>227</v>
      </c>
      <c r="E199" s="3" t="s">
        <v>194</v>
      </c>
      <c r="F199" s="3" t="s">
        <v>715</v>
      </c>
      <c r="G199" s="3" t="s">
        <v>716</v>
      </c>
      <c r="H199" s="4"/>
      <c r="I199" s="4"/>
      <c r="J199" s="4"/>
      <c r="K199" s="4"/>
      <c r="L199" s="4"/>
      <c r="M199" s="4"/>
      <c r="N199" s="4"/>
      <c r="O199" s="4"/>
    </row>
    <row r="200" spans="1:256" ht="56" x14ac:dyDescent="0.2">
      <c r="A200" s="3" t="s">
        <v>717</v>
      </c>
      <c r="B200" s="3" t="s">
        <v>718</v>
      </c>
      <c r="C200" s="3" t="s">
        <v>719</v>
      </c>
      <c r="D200" s="3" t="s">
        <v>227</v>
      </c>
      <c r="E200" s="3" t="s">
        <v>524</v>
      </c>
      <c r="F200" s="3" t="s">
        <v>707</v>
      </c>
      <c r="G200" s="3" t="s">
        <v>720</v>
      </c>
      <c r="H200" s="4"/>
      <c r="I200" s="4"/>
      <c r="J200" s="4"/>
      <c r="K200" s="4"/>
      <c r="L200" s="4"/>
      <c r="M200" s="4"/>
      <c r="N200" s="4"/>
      <c r="O200" s="4"/>
    </row>
    <row r="201" spans="1:256" ht="28" x14ac:dyDescent="0.2">
      <c r="A201" s="3" t="s">
        <v>116</v>
      </c>
      <c r="B201" s="3" t="s">
        <v>721</v>
      </c>
      <c r="C201" s="3" t="s">
        <v>722</v>
      </c>
      <c r="D201" s="3" t="s">
        <v>599</v>
      </c>
      <c r="E201" s="3" t="s">
        <v>194</v>
      </c>
      <c r="F201" s="3" t="s">
        <v>660</v>
      </c>
      <c r="G201" s="3" t="s">
        <v>296</v>
      </c>
      <c r="H201" s="4"/>
      <c r="I201" s="4"/>
      <c r="J201" s="4"/>
      <c r="K201" s="4"/>
      <c r="L201" s="4"/>
      <c r="M201" s="4"/>
      <c r="N201" s="4"/>
      <c r="O201" s="4"/>
    </row>
    <row r="202" spans="1:256" ht="42" x14ac:dyDescent="0.2">
      <c r="A202" s="3" t="s">
        <v>117</v>
      </c>
      <c r="B202" s="3" t="s">
        <v>723</v>
      </c>
      <c r="C202" s="3" t="s">
        <v>724</v>
      </c>
      <c r="D202" s="3" t="s">
        <v>460</v>
      </c>
      <c r="E202" s="3">
        <v>7</v>
      </c>
      <c r="F202" s="3" t="s">
        <v>725</v>
      </c>
      <c r="G202" s="3" t="s">
        <v>726</v>
      </c>
      <c r="H202" s="3" t="s">
        <v>293</v>
      </c>
      <c r="I202" s="3" t="s">
        <v>524</v>
      </c>
      <c r="J202" s="3" t="s">
        <v>727</v>
      </c>
      <c r="K202" s="3" t="s">
        <v>728</v>
      </c>
      <c r="L202" s="4"/>
      <c r="M202" s="4"/>
      <c r="N202" s="4"/>
      <c r="O202" s="4"/>
    </row>
    <row r="203" spans="1:256" ht="42" x14ac:dyDescent="0.2">
      <c r="A203" s="3" t="s">
        <v>118</v>
      </c>
      <c r="B203" s="3" t="s">
        <v>729</v>
      </c>
      <c r="C203" s="3" t="s">
        <v>730</v>
      </c>
      <c r="D203" s="3" t="s">
        <v>392</v>
      </c>
      <c r="E203" s="3" t="s">
        <v>202</v>
      </c>
      <c r="F203" s="3" t="s">
        <v>731</v>
      </c>
      <c r="G203" s="3" t="s">
        <v>732</v>
      </c>
      <c r="H203" s="3" t="s">
        <v>196</v>
      </c>
      <c r="I203" s="3" t="s">
        <v>411</v>
      </c>
      <c r="J203" s="3" t="s">
        <v>256</v>
      </c>
      <c r="K203" s="3" t="s">
        <v>733</v>
      </c>
      <c r="L203" s="4"/>
      <c r="M203" s="4"/>
      <c r="N203" s="4"/>
      <c r="O203" s="4"/>
    </row>
    <row r="204" spans="1:256" ht="28" x14ac:dyDescent="0.2">
      <c r="A204" s="3" t="s">
        <v>1204</v>
      </c>
      <c r="B204" s="3"/>
      <c r="C204" s="3" t="s">
        <v>1206</v>
      </c>
      <c r="D204" s="3" t="s">
        <v>270</v>
      </c>
      <c r="E204" s="3" t="s">
        <v>202</v>
      </c>
      <c r="F204" s="3" t="s">
        <v>1207</v>
      </c>
      <c r="G204" s="3" t="s">
        <v>1208</v>
      </c>
      <c r="H204" s="3"/>
      <c r="I204" s="3"/>
      <c r="J204" s="3"/>
      <c r="K204" s="3"/>
      <c r="L204" s="4"/>
      <c r="M204" s="4"/>
      <c r="N204" s="4"/>
      <c r="O204" s="4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  <c r="IS204" s="7"/>
      <c r="IT204" s="7"/>
      <c r="IU204" s="7"/>
      <c r="IV204" s="7"/>
    </row>
    <row r="205" spans="1:256" ht="42" x14ac:dyDescent="0.2">
      <c r="A205" s="3" t="s">
        <v>119</v>
      </c>
      <c r="B205" s="3" t="s">
        <v>305</v>
      </c>
      <c r="C205" s="3" t="s">
        <v>734</v>
      </c>
      <c r="D205" s="3" t="s">
        <v>307</v>
      </c>
      <c r="E205" s="3" t="s">
        <v>202</v>
      </c>
      <c r="F205" s="3" t="s">
        <v>735</v>
      </c>
      <c r="G205" s="3" t="s">
        <v>736</v>
      </c>
      <c r="H205" s="4"/>
      <c r="I205" s="4"/>
      <c r="J205" s="3"/>
      <c r="K205" s="4"/>
      <c r="L205" s="4"/>
      <c r="M205" s="4"/>
      <c r="N205" s="4"/>
      <c r="O205" s="4"/>
    </row>
    <row r="206" spans="1:256" x14ac:dyDescent="0.2">
      <c r="A206" s="3" t="s">
        <v>1205</v>
      </c>
      <c r="B206" s="3"/>
      <c r="C206" s="3" t="s">
        <v>1209</v>
      </c>
      <c r="D206" s="3" t="s">
        <v>255</v>
      </c>
      <c r="E206" s="3" t="s">
        <v>197</v>
      </c>
      <c r="F206" s="3" t="s">
        <v>970</v>
      </c>
      <c r="G206" s="3" t="s">
        <v>1235</v>
      </c>
      <c r="H206" s="4"/>
      <c r="I206" s="4"/>
      <c r="J206" s="3"/>
      <c r="K206" s="4"/>
      <c r="L206" s="4"/>
      <c r="M206" s="4"/>
      <c r="N206" s="4"/>
      <c r="O206" s="4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</row>
    <row r="207" spans="1:256" ht="42" x14ac:dyDescent="0.2">
      <c r="A207" s="3" t="s">
        <v>120</v>
      </c>
      <c r="B207" s="3" t="s">
        <v>737</v>
      </c>
      <c r="C207" s="3" t="s">
        <v>738</v>
      </c>
      <c r="D207" s="3" t="s">
        <v>234</v>
      </c>
      <c r="E207" s="3" t="s">
        <v>222</v>
      </c>
      <c r="F207" s="3" t="s">
        <v>739</v>
      </c>
      <c r="G207" s="3" t="s">
        <v>740</v>
      </c>
      <c r="H207" s="3" t="s">
        <v>584</v>
      </c>
      <c r="I207" s="3">
        <v>8</v>
      </c>
      <c r="J207" s="3" t="s">
        <v>741</v>
      </c>
      <c r="K207" s="3" t="s">
        <v>598</v>
      </c>
      <c r="L207" s="4"/>
      <c r="M207" s="4"/>
      <c r="N207" s="4"/>
      <c r="O207" s="4"/>
    </row>
    <row r="208" spans="1:256" ht="56" x14ac:dyDescent="0.2">
      <c r="A208" s="3" t="s">
        <v>1210</v>
      </c>
      <c r="B208" s="3"/>
      <c r="C208" s="3" t="s">
        <v>1211</v>
      </c>
      <c r="D208" s="3" t="s">
        <v>336</v>
      </c>
      <c r="E208" s="3" t="s">
        <v>623</v>
      </c>
      <c r="F208" s="3" t="s">
        <v>1213</v>
      </c>
      <c r="G208" s="3" t="s">
        <v>1212</v>
      </c>
      <c r="H208" s="3"/>
      <c r="I208" s="3"/>
      <c r="J208" s="3"/>
      <c r="K208" s="3"/>
      <c r="L208" s="4"/>
      <c r="M208" s="4"/>
      <c r="N208" s="4"/>
      <c r="O208" s="4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  <c r="IP208" s="7"/>
      <c r="IQ208" s="7"/>
      <c r="IR208" s="7"/>
      <c r="IS208" s="7"/>
      <c r="IT208" s="7"/>
      <c r="IU208" s="7"/>
      <c r="IV208" s="7"/>
    </row>
    <row r="209" spans="1:256" ht="42" x14ac:dyDescent="0.2">
      <c r="A209" s="3" t="s">
        <v>1214</v>
      </c>
      <c r="B209" s="3"/>
      <c r="C209" s="3" t="s">
        <v>1216</v>
      </c>
      <c r="D209" s="3" t="s">
        <v>584</v>
      </c>
      <c r="E209" s="3"/>
      <c r="F209" s="3"/>
      <c r="G209" s="4" t="s">
        <v>1217</v>
      </c>
      <c r="H209" s="3"/>
      <c r="I209" s="3"/>
      <c r="J209" s="3"/>
      <c r="K209" s="3"/>
      <c r="L209" s="4"/>
      <c r="M209" s="4"/>
      <c r="N209" s="4"/>
      <c r="O209" s="4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  <c r="IP209" s="7"/>
      <c r="IQ209" s="7"/>
      <c r="IR209" s="7"/>
      <c r="IS209" s="7"/>
      <c r="IT209" s="7"/>
      <c r="IU209" s="7"/>
      <c r="IV209" s="7"/>
    </row>
    <row r="210" spans="1:256" ht="56" x14ac:dyDescent="0.2">
      <c r="A210" s="3" t="s">
        <v>1215</v>
      </c>
      <c r="B210" s="3"/>
      <c r="C210" s="3" t="s">
        <v>1218</v>
      </c>
      <c r="D210" s="3" t="s">
        <v>500</v>
      </c>
      <c r="E210" s="3" t="s">
        <v>202</v>
      </c>
      <c r="F210" s="3" t="s">
        <v>1219</v>
      </c>
      <c r="G210" s="3" t="s">
        <v>1240</v>
      </c>
      <c r="H210" s="3"/>
      <c r="I210" s="3"/>
      <c r="J210" s="3"/>
      <c r="K210" s="3"/>
      <c r="L210" s="4"/>
      <c r="M210" s="4"/>
      <c r="N210" s="4"/>
      <c r="O210" s="4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  <c r="IP210" s="7"/>
      <c r="IQ210" s="7"/>
      <c r="IR210" s="7"/>
      <c r="IS210" s="7"/>
      <c r="IT210" s="7"/>
      <c r="IU210" s="7"/>
      <c r="IV210" s="7"/>
    </row>
    <row r="211" spans="1:256" ht="42" x14ac:dyDescent="0.2">
      <c r="A211" s="3" t="s">
        <v>121</v>
      </c>
      <c r="B211" s="3" t="s">
        <v>742</v>
      </c>
      <c r="C211" s="3" t="s">
        <v>743</v>
      </c>
      <c r="D211" s="3" t="s">
        <v>392</v>
      </c>
      <c r="E211" s="3" t="s">
        <v>299</v>
      </c>
      <c r="F211" s="3" t="s">
        <v>744</v>
      </c>
      <c r="G211" s="3" t="s">
        <v>745</v>
      </c>
      <c r="H211" s="4"/>
      <c r="I211" s="4"/>
      <c r="J211" s="3"/>
      <c r="K211" s="4"/>
      <c r="L211" s="4"/>
      <c r="M211" s="4"/>
      <c r="N211" s="4"/>
      <c r="O211" s="4"/>
    </row>
    <row r="212" spans="1:256" ht="28" x14ac:dyDescent="0.2">
      <c r="A212" s="3" t="s">
        <v>122</v>
      </c>
      <c r="B212" s="3" t="s">
        <v>746</v>
      </c>
      <c r="C212" s="3" t="s">
        <v>747</v>
      </c>
      <c r="D212" s="3" t="s">
        <v>280</v>
      </c>
      <c r="E212" s="3" t="s">
        <v>202</v>
      </c>
      <c r="F212" s="3" t="s">
        <v>345</v>
      </c>
      <c r="G212" s="3" t="s">
        <v>748</v>
      </c>
      <c r="H212" s="3" t="s">
        <v>280</v>
      </c>
      <c r="I212" s="3" t="s">
        <v>202</v>
      </c>
      <c r="J212" s="3" t="s">
        <v>345</v>
      </c>
      <c r="K212" s="3" t="s">
        <v>749</v>
      </c>
      <c r="L212" s="4"/>
      <c r="M212" s="4"/>
      <c r="N212" s="4"/>
      <c r="O212" s="4"/>
    </row>
    <row r="213" spans="1:256" ht="70" x14ac:dyDescent="0.2">
      <c r="A213" s="3" t="s">
        <v>1220</v>
      </c>
      <c r="B213" s="3"/>
      <c r="C213" s="3" t="s">
        <v>1221</v>
      </c>
      <c r="D213" s="3" t="s">
        <v>943</v>
      </c>
      <c r="E213" s="3">
        <v>8</v>
      </c>
      <c r="F213" s="3" t="s">
        <v>1157</v>
      </c>
      <c r="G213" s="4" t="s">
        <v>1223</v>
      </c>
      <c r="H213" s="3"/>
      <c r="I213" s="3"/>
      <c r="J213" s="3"/>
      <c r="K213" s="3"/>
      <c r="L213" s="4"/>
      <c r="M213" s="4"/>
      <c r="N213" s="4"/>
      <c r="O213" s="4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pans="1:256" ht="28" x14ac:dyDescent="0.2">
      <c r="A214" s="3" t="s">
        <v>1298</v>
      </c>
      <c r="B214" s="3"/>
      <c r="C214" s="21" t="s">
        <v>1344</v>
      </c>
      <c r="D214" s="3" t="s">
        <v>307</v>
      </c>
      <c r="E214" s="3" t="s">
        <v>623</v>
      </c>
      <c r="F214" s="3" t="s">
        <v>1345</v>
      </c>
      <c r="G214" s="4" t="s">
        <v>1346</v>
      </c>
      <c r="H214" s="3" t="s">
        <v>270</v>
      </c>
      <c r="I214" s="3" t="s">
        <v>202</v>
      </c>
      <c r="J214" s="3" t="s">
        <v>554</v>
      </c>
      <c r="K214" s="3" t="s">
        <v>1085</v>
      </c>
      <c r="L214" s="4"/>
      <c r="M214" s="4"/>
      <c r="N214" s="4"/>
      <c r="O214" s="4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</row>
    <row r="215" spans="1:256" ht="28" x14ac:dyDescent="0.2">
      <c r="A215" s="3" t="s">
        <v>1299</v>
      </c>
      <c r="B215" s="3"/>
      <c r="C215" s="21" t="s">
        <v>1347</v>
      </c>
      <c r="D215" s="3" t="s">
        <v>307</v>
      </c>
      <c r="E215" s="3" t="s">
        <v>623</v>
      </c>
      <c r="F215" s="3" t="s">
        <v>1348</v>
      </c>
      <c r="G215" s="4" t="s">
        <v>1349</v>
      </c>
      <c r="H215" s="3" t="s">
        <v>270</v>
      </c>
      <c r="I215" s="3" t="s">
        <v>202</v>
      </c>
      <c r="J215" s="3" t="s">
        <v>554</v>
      </c>
      <c r="K215" s="3" t="s">
        <v>1085</v>
      </c>
      <c r="L215" s="4"/>
      <c r="M215" s="4"/>
      <c r="N215" s="4"/>
      <c r="O215" s="4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  <c r="IV215" s="7"/>
    </row>
    <row r="216" spans="1:256" ht="98" x14ac:dyDescent="0.2">
      <c r="A216" s="3" t="s">
        <v>750</v>
      </c>
      <c r="B216" s="4"/>
      <c r="C216" s="3" t="s">
        <v>751</v>
      </c>
      <c r="D216" s="3" t="s">
        <v>392</v>
      </c>
      <c r="E216" s="3" t="s">
        <v>534</v>
      </c>
      <c r="F216" s="3" t="s">
        <v>752</v>
      </c>
      <c r="G216" s="3" t="s">
        <v>753</v>
      </c>
      <c r="H216" s="4"/>
      <c r="I216" s="4"/>
      <c r="J216" s="4"/>
      <c r="K216" s="4"/>
      <c r="L216" s="4"/>
      <c r="M216" s="4"/>
      <c r="N216" s="4"/>
      <c r="O216" s="4"/>
    </row>
    <row r="217" spans="1:256" ht="84" x14ac:dyDescent="0.2">
      <c r="A217" s="3" t="s">
        <v>754</v>
      </c>
      <c r="B217" s="3" t="s">
        <v>755</v>
      </c>
      <c r="C217" s="3" t="s">
        <v>756</v>
      </c>
      <c r="D217" s="3" t="s">
        <v>392</v>
      </c>
      <c r="E217" s="3" t="s">
        <v>534</v>
      </c>
      <c r="F217" s="3" t="s">
        <v>752</v>
      </c>
      <c r="G217" s="3" t="s">
        <v>757</v>
      </c>
      <c r="H217" s="4"/>
      <c r="I217" s="4"/>
      <c r="J217" s="4"/>
      <c r="K217" s="4"/>
      <c r="L217" s="4"/>
      <c r="M217" s="4"/>
      <c r="N217" s="4"/>
      <c r="O217" s="4"/>
    </row>
    <row r="218" spans="1:256" ht="112" x14ac:dyDescent="0.2">
      <c r="A218" s="3" t="s">
        <v>758</v>
      </c>
      <c r="B218" s="3" t="s">
        <v>759</v>
      </c>
      <c r="C218" s="3" t="s">
        <v>760</v>
      </c>
      <c r="D218" s="3" t="s">
        <v>392</v>
      </c>
      <c r="E218" s="3" t="s">
        <v>534</v>
      </c>
      <c r="F218" s="3" t="s">
        <v>752</v>
      </c>
      <c r="G218" s="3" t="s">
        <v>761</v>
      </c>
      <c r="H218" s="4"/>
      <c r="I218" s="4"/>
      <c r="J218" s="4"/>
      <c r="K218" s="4"/>
      <c r="L218" s="4"/>
      <c r="M218" s="4"/>
      <c r="N218" s="4"/>
      <c r="O218" s="4"/>
    </row>
    <row r="219" spans="1:256" ht="56" x14ac:dyDescent="0.2">
      <c r="A219" s="3" t="s">
        <v>123</v>
      </c>
      <c r="B219" s="3" t="s">
        <v>762</v>
      </c>
      <c r="C219" s="3" t="s">
        <v>763</v>
      </c>
      <c r="D219" s="3" t="s">
        <v>201</v>
      </c>
      <c r="E219" s="3" t="s">
        <v>228</v>
      </c>
      <c r="F219" s="3" t="s">
        <v>764</v>
      </c>
      <c r="G219" s="3" t="s">
        <v>765</v>
      </c>
      <c r="H219" s="3" t="s">
        <v>270</v>
      </c>
      <c r="I219" s="3" t="s">
        <v>202</v>
      </c>
      <c r="J219" s="3" t="s">
        <v>256</v>
      </c>
      <c r="K219" s="3" t="s">
        <v>296</v>
      </c>
      <c r="L219" s="4"/>
      <c r="M219" s="4"/>
      <c r="N219" s="4"/>
      <c r="O219" s="4"/>
    </row>
    <row r="220" spans="1:256" ht="28" x14ac:dyDescent="0.2">
      <c r="A220" s="3" t="s">
        <v>124</v>
      </c>
      <c r="B220" s="3" t="s">
        <v>766</v>
      </c>
      <c r="C220" s="45" t="s">
        <v>767</v>
      </c>
      <c r="D220" s="3" t="s">
        <v>768</v>
      </c>
      <c r="E220" s="3">
        <v>9</v>
      </c>
      <c r="F220" s="3" t="s">
        <v>425</v>
      </c>
      <c r="G220" s="3" t="s">
        <v>769</v>
      </c>
      <c r="H220" s="4"/>
      <c r="I220" s="4"/>
      <c r="J220" s="3" t="s">
        <v>635</v>
      </c>
      <c r="K220" s="4"/>
      <c r="L220" s="4"/>
      <c r="M220" s="4"/>
      <c r="N220" s="4"/>
      <c r="O220" s="4"/>
    </row>
    <row r="221" spans="1:256" ht="42" x14ac:dyDescent="0.2">
      <c r="A221" s="3" t="s">
        <v>1300</v>
      </c>
      <c r="B221" s="41"/>
      <c r="C221" s="46" t="s">
        <v>1350</v>
      </c>
      <c r="D221" s="43" t="s">
        <v>232</v>
      </c>
      <c r="E221" s="3" t="s">
        <v>202</v>
      </c>
      <c r="F221" s="3" t="s">
        <v>1351</v>
      </c>
      <c r="G221" s="3" t="s">
        <v>1352</v>
      </c>
      <c r="H221" s="4"/>
      <c r="I221" s="4"/>
      <c r="J221" s="3"/>
      <c r="K221" s="4"/>
      <c r="L221" s="4"/>
      <c r="M221" s="4"/>
      <c r="N221" s="4"/>
      <c r="O221" s="4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pans="1:256" ht="56" x14ac:dyDescent="0.2">
      <c r="A222" s="10" t="s">
        <v>1301</v>
      </c>
      <c r="B222" s="42"/>
      <c r="C222" s="47" t="s">
        <v>1353</v>
      </c>
      <c r="D222" s="44" t="s">
        <v>392</v>
      </c>
      <c r="E222" s="10" t="s">
        <v>202</v>
      </c>
      <c r="F222" s="10" t="s">
        <v>1144</v>
      </c>
      <c r="G222" s="10" t="s">
        <v>1377</v>
      </c>
      <c r="H222" s="4"/>
      <c r="I222" s="4"/>
      <c r="J222" s="3"/>
      <c r="K222" s="4"/>
      <c r="L222" s="4"/>
      <c r="M222" s="4"/>
      <c r="N222" s="4"/>
      <c r="O222" s="4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pans="1:256" ht="98" x14ac:dyDescent="0.2">
      <c r="A223" s="10" t="s">
        <v>1404</v>
      </c>
      <c r="B223" s="10"/>
      <c r="C223" s="48" t="s">
        <v>1428</v>
      </c>
      <c r="D223" s="10"/>
      <c r="E223" s="34" t="s">
        <v>202</v>
      </c>
      <c r="F223" s="34" t="s">
        <v>1426</v>
      </c>
      <c r="G223" s="10" t="s">
        <v>1468</v>
      </c>
      <c r="H223" s="4"/>
      <c r="I223" s="4"/>
      <c r="J223" s="3"/>
      <c r="K223" s="4"/>
      <c r="L223" s="4"/>
      <c r="M223" s="4"/>
      <c r="N223" s="4"/>
      <c r="O223" s="4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  <c r="IP223" s="7"/>
      <c r="IQ223" s="7"/>
      <c r="IR223" s="7"/>
      <c r="IS223" s="7"/>
      <c r="IT223" s="7"/>
      <c r="IU223" s="7"/>
      <c r="IV223" s="7"/>
    </row>
    <row r="224" spans="1:256" ht="98" x14ac:dyDescent="0.2">
      <c r="A224" s="10" t="s">
        <v>1405</v>
      </c>
      <c r="B224" s="10"/>
      <c r="C224" s="49" t="s">
        <v>1427</v>
      </c>
      <c r="D224" s="34" t="s">
        <v>227</v>
      </c>
      <c r="E224" s="34" t="s">
        <v>202</v>
      </c>
      <c r="F224" s="34" t="s">
        <v>1426</v>
      </c>
      <c r="G224" s="10" t="s">
        <v>1467</v>
      </c>
      <c r="H224" s="4"/>
      <c r="I224" s="4"/>
      <c r="J224" s="3"/>
      <c r="K224" s="4"/>
      <c r="L224" s="4"/>
      <c r="M224" s="4"/>
      <c r="N224" s="4"/>
      <c r="O224" s="4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</row>
    <row r="225" spans="1:256" ht="98" x14ac:dyDescent="0.2">
      <c r="A225" s="10" t="s">
        <v>1406</v>
      </c>
      <c r="B225" s="10"/>
      <c r="C225" s="31" t="s">
        <v>1425</v>
      </c>
      <c r="D225" s="34" t="s">
        <v>227</v>
      </c>
      <c r="E225" s="34" t="s">
        <v>202</v>
      </c>
      <c r="F225" s="34" t="s">
        <v>1426</v>
      </c>
      <c r="G225" s="10" t="s">
        <v>1466</v>
      </c>
      <c r="H225" s="4"/>
      <c r="I225" s="4"/>
      <c r="J225" s="3"/>
      <c r="K225" s="4"/>
      <c r="L225" s="4"/>
      <c r="M225" s="4"/>
      <c r="N225" s="4"/>
      <c r="O225" s="4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pans="1:256" ht="56" x14ac:dyDescent="0.2">
      <c r="A226" s="3" t="s">
        <v>1224</v>
      </c>
      <c r="B226" s="3"/>
      <c r="C226" s="3" t="s">
        <v>1225</v>
      </c>
      <c r="D226" s="3" t="s">
        <v>392</v>
      </c>
      <c r="E226" s="3" t="s">
        <v>202</v>
      </c>
      <c r="F226" s="3" t="s">
        <v>1119</v>
      </c>
      <c r="G226" s="3" t="s">
        <v>1227</v>
      </c>
      <c r="H226" s="4"/>
      <c r="I226" s="4"/>
      <c r="J226" s="3"/>
      <c r="K226" s="4"/>
      <c r="L226" s="4"/>
      <c r="M226" s="4"/>
      <c r="N226" s="4"/>
      <c r="O226" s="4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pans="1:256" ht="42" x14ac:dyDescent="0.2">
      <c r="A227" s="3" t="s">
        <v>125</v>
      </c>
      <c r="B227" s="3" t="s">
        <v>770</v>
      </c>
      <c r="C227" s="3" t="s">
        <v>771</v>
      </c>
      <c r="D227" s="3" t="s">
        <v>655</v>
      </c>
      <c r="E227" s="3" t="s">
        <v>772</v>
      </c>
      <c r="F227" s="5" t="s">
        <v>773</v>
      </c>
      <c r="G227" s="3" t="s">
        <v>774</v>
      </c>
      <c r="H227" s="3" t="s">
        <v>587</v>
      </c>
      <c r="I227" s="5" t="s">
        <v>202</v>
      </c>
      <c r="J227" s="3" t="s">
        <v>773</v>
      </c>
      <c r="K227" s="3" t="s">
        <v>296</v>
      </c>
      <c r="L227" s="4"/>
      <c r="M227" s="4"/>
      <c r="N227" s="4"/>
      <c r="O227" s="4"/>
    </row>
    <row r="228" spans="1:256" ht="28" x14ac:dyDescent="0.2">
      <c r="A228" s="3" t="s">
        <v>126</v>
      </c>
      <c r="B228" s="3" t="s">
        <v>775</v>
      </c>
      <c r="C228" s="3" t="s">
        <v>776</v>
      </c>
      <c r="D228" s="3" t="s">
        <v>232</v>
      </c>
      <c r="E228" s="3" t="s">
        <v>228</v>
      </c>
      <c r="F228" s="3" t="s">
        <v>777</v>
      </c>
      <c r="G228" s="4"/>
      <c r="H228" s="4"/>
      <c r="I228" s="4"/>
      <c r="J228" s="3"/>
      <c r="K228" s="4"/>
      <c r="L228" s="4"/>
      <c r="M228" s="4"/>
      <c r="N228" s="4"/>
      <c r="O228" s="4"/>
    </row>
    <row r="229" spans="1:256" ht="42" x14ac:dyDescent="0.2">
      <c r="A229" s="3" t="s">
        <v>1407</v>
      </c>
      <c r="B229" s="3"/>
      <c r="C229" s="31" t="s">
        <v>1430</v>
      </c>
      <c r="D229" s="32" t="s">
        <v>936</v>
      </c>
      <c r="E229" s="3">
        <v>1</v>
      </c>
      <c r="F229" s="32" t="s">
        <v>1431</v>
      </c>
      <c r="G229" s="40" t="s">
        <v>1432</v>
      </c>
      <c r="H229" s="4"/>
      <c r="I229" s="4"/>
      <c r="J229" s="3"/>
      <c r="K229" s="4"/>
      <c r="L229" s="4"/>
      <c r="M229" s="4"/>
      <c r="N229" s="4"/>
      <c r="O229" s="4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  <c r="IP229" s="7"/>
      <c r="IQ229" s="7"/>
      <c r="IR229" s="7"/>
      <c r="IS229" s="7"/>
      <c r="IT229" s="7"/>
      <c r="IU229" s="7"/>
      <c r="IV229" s="7"/>
    </row>
    <row r="230" spans="1:256" ht="42" x14ac:dyDescent="0.2">
      <c r="A230" s="3" t="s">
        <v>127</v>
      </c>
      <c r="B230" s="3" t="s">
        <v>778</v>
      </c>
      <c r="C230" s="3" t="s">
        <v>779</v>
      </c>
      <c r="D230" s="3" t="s">
        <v>270</v>
      </c>
      <c r="E230" s="3" t="s">
        <v>202</v>
      </c>
      <c r="F230" s="3" t="s">
        <v>256</v>
      </c>
      <c r="G230" s="3" t="s">
        <v>296</v>
      </c>
      <c r="H230" s="4"/>
      <c r="I230" s="4"/>
      <c r="J230" s="3"/>
      <c r="K230" s="4"/>
      <c r="L230" s="4"/>
      <c r="M230" s="4"/>
      <c r="N230" s="4"/>
      <c r="O230" s="4"/>
    </row>
    <row r="231" spans="1:256" ht="56" x14ac:dyDescent="0.2">
      <c r="A231" s="3" t="s">
        <v>128</v>
      </c>
      <c r="B231" s="3" t="s">
        <v>780</v>
      </c>
      <c r="C231" s="3" t="s">
        <v>781</v>
      </c>
      <c r="D231" s="3" t="s">
        <v>693</v>
      </c>
      <c r="E231" s="3" t="s">
        <v>194</v>
      </c>
      <c r="F231" s="3" t="s">
        <v>782</v>
      </c>
      <c r="G231" s="3" t="s">
        <v>783</v>
      </c>
      <c r="H231" s="4"/>
      <c r="I231" s="4"/>
      <c r="J231" s="3"/>
      <c r="K231" s="4"/>
      <c r="L231" s="4"/>
      <c r="M231" s="4"/>
      <c r="N231" s="4"/>
      <c r="O231" s="4"/>
    </row>
    <row r="232" spans="1:256" ht="28" x14ac:dyDescent="0.2">
      <c r="A232" s="3" t="s">
        <v>129</v>
      </c>
      <c r="B232" s="3" t="s">
        <v>784</v>
      </c>
      <c r="C232" s="3" t="s">
        <v>785</v>
      </c>
      <c r="D232" s="3" t="s">
        <v>234</v>
      </c>
      <c r="E232" s="3" t="s">
        <v>534</v>
      </c>
      <c r="F232" s="3" t="s">
        <v>786</v>
      </c>
      <c r="G232" s="3" t="s">
        <v>787</v>
      </c>
      <c r="H232" s="3" t="s">
        <v>293</v>
      </c>
      <c r="I232" s="5" t="s">
        <v>197</v>
      </c>
      <c r="J232" s="3" t="s">
        <v>788</v>
      </c>
      <c r="K232" s="3" t="s">
        <v>787</v>
      </c>
      <c r="L232" s="4"/>
      <c r="M232" s="4"/>
      <c r="N232" s="4"/>
      <c r="O232" s="4"/>
    </row>
    <row r="233" spans="1:256" ht="56" x14ac:dyDescent="0.2">
      <c r="A233" s="3" t="s">
        <v>1228</v>
      </c>
      <c r="B233" s="3"/>
      <c r="C233" s="3" t="s">
        <v>1229</v>
      </c>
      <c r="D233" s="3" t="s">
        <v>455</v>
      </c>
      <c r="E233" s="3" t="s">
        <v>461</v>
      </c>
      <c r="F233" s="3" t="s">
        <v>1230</v>
      </c>
      <c r="G233" s="3" t="s">
        <v>1231</v>
      </c>
      <c r="H233" s="3"/>
      <c r="I233" s="5"/>
      <c r="J233" s="3"/>
      <c r="K233" s="3"/>
      <c r="L233" s="4"/>
      <c r="M233" s="4"/>
      <c r="N233" s="4"/>
      <c r="O233" s="4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  <c r="IN233" s="7"/>
      <c r="IO233" s="7"/>
      <c r="IP233" s="7"/>
      <c r="IQ233" s="7"/>
      <c r="IR233" s="7"/>
      <c r="IS233" s="7"/>
      <c r="IT233" s="7"/>
      <c r="IU233" s="7"/>
      <c r="IV233" s="7"/>
    </row>
    <row r="234" spans="1:256" ht="28" x14ac:dyDescent="0.2">
      <c r="A234" s="3" t="s">
        <v>1302</v>
      </c>
      <c r="B234" s="3" t="s">
        <v>789</v>
      </c>
      <c r="C234" s="3" t="s">
        <v>790</v>
      </c>
      <c r="D234" s="3" t="s">
        <v>280</v>
      </c>
      <c r="E234" s="3" t="s">
        <v>623</v>
      </c>
      <c r="F234" s="3" t="s">
        <v>791</v>
      </c>
      <c r="G234" s="3" t="s">
        <v>469</v>
      </c>
      <c r="H234" s="4"/>
      <c r="I234" s="4"/>
      <c r="J234" s="3"/>
      <c r="K234" s="4"/>
      <c r="L234" s="4"/>
      <c r="M234" s="4"/>
      <c r="N234" s="4"/>
      <c r="O234" s="4"/>
    </row>
    <row r="235" spans="1:256" ht="42" x14ac:dyDescent="0.2">
      <c r="A235" s="3" t="s">
        <v>130</v>
      </c>
      <c r="B235" s="3" t="s">
        <v>792</v>
      </c>
      <c r="C235" s="3" t="s">
        <v>793</v>
      </c>
      <c r="D235" s="3" t="s">
        <v>255</v>
      </c>
      <c r="E235" s="3" t="s">
        <v>197</v>
      </c>
      <c r="F235" s="3" t="s">
        <v>794</v>
      </c>
      <c r="G235" s="4"/>
      <c r="H235" s="3" t="s">
        <v>196</v>
      </c>
      <c r="I235" s="3" t="s">
        <v>197</v>
      </c>
      <c r="J235" s="3" t="s">
        <v>795</v>
      </c>
      <c r="K235" s="3" t="s">
        <v>796</v>
      </c>
      <c r="L235" s="3" t="s">
        <v>196</v>
      </c>
      <c r="M235" s="3" t="s">
        <v>197</v>
      </c>
      <c r="N235" s="3" t="s">
        <v>256</v>
      </c>
      <c r="O235" s="3" t="s">
        <v>797</v>
      </c>
    </row>
    <row r="236" spans="1:256" ht="42" x14ac:dyDescent="0.2">
      <c r="A236" s="3" t="s">
        <v>131</v>
      </c>
      <c r="B236" s="3" t="s">
        <v>798</v>
      </c>
      <c r="C236" s="3" t="s">
        <v>799</v>
      </c>
      <c r="D236" s="3" t="s">
        <v>221</v>
      </c>
      <c r="E236" s="3" t="s">
        <v>202</v>
      </c>
      <c r="F236" s="3" t="s">
        <v>800</v>
      </c>
      <c r="G236" s="3" t="s">
        <v>801</v>
      </c>
      <c r="H236" s="4"/>
      <c r="I236" s="4"/>
      <c r="J236" s="4"/>
      <c r="K236" s="4"/>
      <c r="L236" s="4"/>
      <c r="M236" s="4"/>
      <c r="N236" s="4"/>
      <c r="O236" s="4"/>
    </row>
    <row r="237" spans="1:256" ht="70" x14ac:dyDescent="0.2">
      <c r="A237" s="3" t="s">
        <v>132</v>
      </c>
      <c r="B237" s="3" t="s">
        <v>802</v>
      </c>
      <c r="C237" s="3" t="s">
        <v>803</v>
      </c>
      <c r="D237" s="3" t="s">
        <v>234</v>
      </c>
      <c r="E237" s="3" t="s">
        <v>202</v>
      </c>
      <c r="F237" s="5" t="s">
        <v>804</v>
      </c>
      <c r="G237" s="3" t="s">
        <v>805</v>
      </c>
      <c r="H237" s="4"/>
      <c r="I237" s="3" t="s">
        <v>202</v>
      </c>
      <c r="J237" s="3" t="s">
        <v>806</v>
      </c>
      <c r="K237" s="4"/>
      <c r="L237" s="4"/>
      <c r="M237" s="4"/>
      <c r="N237" s="4"/>
      <c r="O237" s="4"/>
    </row>
    <row r="238" spans="1:256" ht="42" x14ac:dyDescent="0.2">
      <c r="A238" s="3" t="s">
        <v>133</v>
      </c>
      <c r="B238" s="3" t="s">
        <v>807</v>
      </c>
      <c r="C238" s="3" t="s">
        <v>808</v>
      </c>
      <c r="D238" s="3" t="s">
        <v>280</v>
      </c>
      <c r="E238" s="3">
        <v>8</v>
      </c>
      <c r="F238" s="3" t="s">
        <v>809</v>
      </c>
      <c r="G238" s="3" t="s">
        <v>810</v>
      </c>
      <c r="H238" s="3" t="s">
        <v>280</v>
      </c>
      <c r="I238" s="3">
        <v>7</v>
      </c>
      <c r="J238" s="3" t="s">
        <v>811</v>
      </c>
      <c r="K238" s="3" t="s">
        <v>812</v>
      </c>
      <c r="L238" s="4"/>
      <c r="M238" s="4"/>
      <c r="N238" s="4"/>
      <c r="O238" s="4"/>
    </row>
    <row r="239" spans="1:256" x14ac:dyDescent="0.2">
      <c r="A239" s="3" t="s">
        <v>1232</v>
      </c>
      <c r="B239" s="3"/>
      <c r="C239" s="3" t="s">
        <v>1234</v>
      </c>
      <c r="D239" s="3" t="s">
        <v>255</v>
      </c>
      <c r="E239" s="3" t="s">
        <v>197</v>
      </c>
      <c r="F239" s="3" t="s">
        <v>597</v>
      </c>
      <c r="G239" s="3" t="s">
        <v>1236</v>
      </c>
      <c r="H239" s="3"/>
      <c r="I239" s="3"/>
      <c r="J239" s="3"/>
      <c r="K239" s="3"/>
      <c r="L239" s="4"/>
      <c r="M239" s="4"/>
      <c r="N239" s="4"/>
      <c r="O239" s="4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  <c r="IP239" s="7"/>
      <c r="IQ239" s="7"/>
      <c r="IR239" s="7"/>
      <c r="IS239" s="7"/>
      <c r="IT239" s="7"/>
      <c r="IU239" s="7"/>
      <c r="IV239" s="7"/>
    </row>
    <row r="240" spans="1:256" ht="56" x14ac:dyDescent="0.2">
      <c r="A240" s="3" t="s">
        <v>134</v>
      </c>
      <c r="B240" s="3" t="s">
        <v>813</v>
      </c>
      <c r="C240" s="3" t="s">
        <v>814</v>
      </c>
      <c r="D240" s="3" t="s">
        <v>318</v>
      </c>
      <c r="E240" s="3" t="s">
        <v>461</v>
      </c>
      <c r="F240" s="3" t="s">
        <v>815</v>
      </c>
      <c r="G240" s="3" t="s">
        <v>816</v>
      </c>
      <c r="H240" s="4"/>
      <c r="I240" s="4"/>
      <c r="J240" s="3"/>
      <c r="K240" s="4"/>
      <c r="L240" s="4"/>
      <c r="M240" s="4"/>
      <c r="N240" s="4"/>
      <c r="O240" s="4"/>
    </row>
    <row r="241" spans="1:256" ht="56" x14ac:dyDescent="0.2">
      <c r="A241" s="3" t="s">
        <v>1233</v>
      </c>
      <c r="B241" s="3"/>
      <c r="C241" s="3" t="s">
        <v>1237</v>
      </c>
      <c r="D241" s="3" t="s">
        <v>500</v>
      </c>
      <c r="E241" s="3" t="s">
        <v>202</v>
      </c>
      <c r="F241" s="3" t="s">
        <v>1238</v>
      </c>
      <c r="G241" s="3" t="s">
        <v>1239</v>
      </c>
      <c r="H241" s="4"/>
      <c r="I241" s="4"/>
      <c r="J241" s="3"/>
      <c r="K241" s="4"/>
      <c r="L241" s="4"/>
      <c r="M241" s="4"/>
      <c r="N241" s="4"/>
      <c r="O241" s="4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  <c r="IP241" s="7"/>
      <c r="IQ241" s="7"/>
      <c r="IR241" s="7"/>
      <c r="IS241" s="7"/>
      <c r="IT241" s="7"/>
      <c r="IU241" s="7"/>
      <c r="IV241" s="7"/>
    </row>
    <row r="242" spans="1:256" ht="42" x14ac:dyDescent="0.2">
      <c r="A242" s="3" t="s">
        <v>135</v>
      </c>
      <c r="B242" s="3" t="s">
        <v>817</v>
      </c>
      <c r="C242" s="3" t="s">
        <v>818</v>
      </c>
      <c r="D242" s="3" t="s">
        <v>280</v>
      </c>
      <c r="E242" s="3" t="s">
        <v>623</v>
      </c>
      <c r="F242" s="3" t="s">
        <v>819</v>
      </c>
      <c r="G242" s="3" t="s">
        <v>820</v>
      </c>
      <c r="H242" s="4"/>
      <c r="I242" s="4"/>
      <c r="J242" s="3"/>
      <c r="K242" s="4"/>
      <c r="L242" s="4"/>
      <c r="M242" s="4"/>
      <c r="N242" s="4"/>
      <c r="O242" s="4"/>
    </row>
    <row r="243" spans="1:256" ht="28" x14ac:dyDescent="0.2">
      <c r="A243" s="3" t="s">
        <v>136</v>
      </c>
      <c r="B243" s="3" t="s">
        <v>821</v>
      </c>
      <c r="C243" s="3" t="s">
        <v>822</v>
      </c>
      <c r="D243" s="3" t="s">
        <v>341</v>
      </c>
      <c r="E243" s="3" t="s">
        <v>228</v>
      </c>
      <c r="F243" s="3" t="s">
        <v>823</v>
      </c>
      <c r="G243" s="3" t="s">
        <v>598</v>
      </c>
      <c r="H243" s="4"/>
      <c r="I243" s="4"/>
      <c r="J243" s="3"/>
      <c r="K243" s="4"/>
      <c r="L243" s="4"/>
      <c r="M243" s="4"/>
      <c r="N243" s="4"/>
      <c r="O243" s="4"/>
    </row>
    <row r="244" spans="1:256" ht="98" x14ac:dyDescent="0.2">
      <c r="A244" s="3" t="s">
        <v>137</v>
      </c>
      <c r="B244" s="3" t="s">
        <v>824</v>
      </c>
      <c r="C244" s="3" t="s">
        <v>825</v>
      </c>
      <c r="D244" s="3" t="s">
        <v>280</v>
      </c>
      <c r="E244" s="3" t="s">
        <v>826</v>
      </c>
      <c r="F244" s="3" t="s">
        <v>827</v>
      </c>
      <c r="G244" s="3" t="s">
        <v>828</v>
      </c>
      <c r="H244" s="4"/>
      <c r="I244" s="4"/>
      <c r="J244" s="3"/>
      <c r="K244" s="4"/>
      <c r="L244" s="4"/>
      <c r="M244" s="4"/>
      <c r="N244" s="4"/>
      <c r="O244" s="4"/>
    </row>
    <row r="245" spans="1:256" ht="56" x14ac:dyDescent="0.2">
      <c r="A245" s="3" t="s">
        <v>138</v>
      </c>
      <c r="B245" s="3" t="s">
        <v>829</v>
      </c>
      <c r="C245" s="3" t="s">
        <v>830</v>
      </c>
      <c r="D245" s="3" t="s">
        <v>234</v>
      </c>
      <c r="E245" s="3" t="s">
        <v>222</v>
      </c>
      <c r="F245" s="3" t="s">
        <v>831</v>
      </c>
      <c r="G245" s="3" t="s">
        <v>832</v>
      </c>
      <c r="H245" s="4"/>
      <c r="I245" s="3"/>
      <c r="J245" s="3"/>
      <c r="K245" s="4"/>
      <c r="L245" s="4"/>
      <c r="M245" s="4"/>
      <c r="N245" s="4"/>
      <c r="O245" s="4"/>
    </row>
    <row r="246" spans="1:256" ht="28" x14ac:dyDescent="0.2">
      <c r="A246" s="3" t="s">
        <v>139</v>
      </c>
      <c r="B246" s="3" t="s">
        <v>833</v>
      </c>
      <c r="C246" s="3" t="s">
        <v>834</v>
      </c>
      <c r="D246" s="3" t="s">
        <v>690</v>
      </c>
      <c r="E246" s="3" t="s">
        <v>197</v>
      </c>
      <c r="F246" s="3" t="s">
        <v>835</v>
      </c>
      <c r="G246" s="3" t="s">
        <v>836</v>
      </c>
      <c r="H246" s="4"/>
      <c r="I246" s="4"/>
      <c r="J246" s="3"/>
      <c r="K246" s="4"/>
      <c r="L246" s="4"/>
      <c r="M246" s="4"/>
      <c r="N246" s="4"/>
      <c r="O246" s="4"/>
    </row>
    <row r="247" spans="1:256" ht="28" x14ac:dyDescent="0.2">
      <c r="A247" s="3" t="s">
        <v>140</v>
      </c>
      <c r="B247" s="3" t="s">
        <v>837</v>
      </c>
      <c r="C247" s="3" t="s">
        <v>838</v>
      </c>
      <c r="D247" s="3" t="s">
        <v>839</v>
      </c>
      <c r="E247" s="3" t="s">
        <v>202</v>
      </c>
      <c r="F247" s="3" t="s">
        <v>256</v>
      </c>
      <c r="G247" s="3" t="s">
        <v>840</v>
      </c>
      <c r="H247" s="4"/>
      <c r="I247" s="4"/>
      <c r="J247" s="3"/>
      <c r="K247" s="4"/>
      <c r="L247" s="4"/>
      <c r="M247" s="4"/>
      <c r="N247" s="4"/>
      <c r="O247" s="4"/>
    </row>
    <row r="248" spans="1:256" ht="28" x14ac:dyDescent="0.2">
      <c r="A248" s="3" t="s">
        <v>1241</v>
      </c>
      <c r="B248" s="3"/>
      <c r="C248" s="3" t="s">
        <v>1242</v>
      </c>
      <c r="D248" s="3" t="s">
        <v>227</v>
      </c>
      <c r="E248" s="3" t="s">
        <v>228</v>
      </c>
      <c r="F248" s="3" t="s">
        <v>1243</v>
      </c>
      <c r="G248" s="3" t="s">
        <v>1244</v>
      </c>
      <c r="H248" s="4"/>
      <c r="I248" s="4"/>
      <c r="J248" s="3"/>
      <c r="K248" s="4"/>
      <c r="L248" s="4"/>
      <c r="M248" s="4"/>
      <c r="N248" s="4"/>
      <c r="O248" s="4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  <c r="IP248" s="7"/>
      <c r="IQ248" s="7"/>
      <c r="IR248" s="7"/>
      <c r="IS248" s="7"/>
      <c r="IT248" s="7"/>
      <c r="IU248" s="7"/>
      <c r="IV248" s="7"/>
    </row>
    <row r="249" spans="1:256" ht="112" x14ac:dyDescent="0.2">
      <c r="A249" s="3" t="s">
        <v>141</v>
      </c>
      <c r="B249" s="3" t="s">
        <v>841</v>
      </c>
      <c r="C249" s="3" t="s">
        <v>842</v>
      </c>
      <c r="D249" s="3" t="s">
        <v>280</v>
      </c>
      <c r="E249" s="3">
        <v>7</v>
      </c>
      <c r="F249" s="3" t="s">
        <v>843</v>
      </c>
      <c r="G249" s="3" t="s">
        <v>844</v>
      </c>
      <c r="H249" s="4"/>
      <c r="I249" s="4"/>
      <c r="J249" s="3"/>
      <c r="K249" s="4"/>
      <c r="L249" s="4"/>
      <c r="M249" s="4"/>
      <c r="N249" s="4"/>
      <c r="O249" s="4"/>
    </row>
    <row r="250" spans="1:256" ht="42" x14ac:dyDescent="0.2">
      <c r="A250" s="3" t="s">
        <v>142</v>
      </c>
      <c r="B250" s="3" t="s">
        <v>845</v>
      </c>
      <c r="C250" s="3" t="s">
        <v>846</v>
      </c>
      <c r="D250" s="3" t="s">
        <v>847</v>
      </c>
      <c r="E250" s="4"/>
      <c r="F250" s="4"/>
      <c r="G250" s="3" t="s">
        <v>848</v>
      </c>
      <c r="H250" s="4"/>
      <c r="I250" s="4"/>
      <c r="J250" s="4"/>
      <c r="K250" s="4"/>
      <c r="L250" s="4"/>
      <c r="M250" s="4"/>
      <c r="N250" s="4"/>
      <c r="O250" s="4"/>
    </row>
    <row r="251" spans="1:256" ht="56" x14ac:dyDescent="0.2">
      <c r="A251" s="3" t="s">
        <v>143</v>
      </c>
      <c r="B251" s="3" t="s">
        <v>849</v>
      </c>
      <c r="C251" s="3" t="s">
        <v>850</v>
      </c>
      <c r="D251" s="3" t="s">
        <v>232</v>
      </c>
      <c r="E251" s="3" t="s">
        <v>228</v>
      </c>
      <c r="F251" s="5" t="s">
        <v>421</v>
      </c>
      <c r="G251" s="3" t="s">
        <v>851</v>
      </c>
      <c r="H251" s="3" t="s">
        <v>852</v>
      </c>
      <c r="I251" s="3" t="s">
        <v>197</v>
      </c>
      <c r="J251" s="3" t="s">
        <v>853</v>
      </c>
      <c r="K251" s="3" t="s">
        <v>854</v>
      </c>
      <c r="L251" s="4"/>
      <c r="M251" s="4"/>
      <c r="N251" s="4"/>
      <c r="O251" s="4"/>
    </row>
    <row r="252" spans="1:256" ht="28" x14ac:dyDescent="0.2">
      <c r="A252" s="3" t="s">
        <v>1408</v>
      </c>
      <c r="B252" s="3"/>
      <c r="C252" s="31" t="s">
        <v>1422</v>
      </c>
      <c r="D252" s="32" t="s">
        <v>318</v>
      </c>
      <c r="E252" s="32" t="s">
        <v>1413</v>
      </c>
      <c r="F252" s="33" t="s">
        <v>1423</v>
      </c>
      <c r="G252" s="32" t="s">
        <v>1424</v>
      </c>
      <c r="H252" s="3"/>
      <c r="I252" s="3"/>
      <c r="J252" s="3"/>
      <c r="K252" s="3"/>
      <c r="L252" s="4"/>
      <c r="M252" s="4"/>
      <c r="N252" s="4"/>
      <c r="O252" s="4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  <c r="IN252" s="7"/>
      <c r="IO252" s="7"/>
      <c r="IP252" s="7"/>
      <c r="IQ252" s="7"/>
      <c r="IR252" s="7"/>
      <c r="IS252" s="7"/>
      <c r="IT252" s="7"/>
      <c r="IU252" s="7"/>
      <c r="IV252" s="7"/>
    </row>
    <row r="253" spans="1:256" ht="42" x14ac:dyDescent="0.2">
      <c r="A253" s="3" t="s">
        <v>144</v>
      </c>
      <c r="B253" s="3" t="s">
        <v>855</v>
      </c>
      <c r="C253" s="3" t="s">
        <v>856</v>
      </c>
      <c r="D253" s="3" t="s">
        <v>438</v>
      </c>
      <c r="E253" s="3" t="s">
        <v>857</v>
      </c>
      <c r="F253" s="3" t="s">
        <v>858</v>
      </c>
      <c r="G253" s="3" t="s">
        <v>1267</v>
      </c>
      <c r="H253" s="4"/>
      <c r="I253" s="4"/>
      <c r="J253" s="3"/>
      <c r="K253" s="4"/>
      <c r="L253" s="4"/>
      <c r="M253" s="4"/>
      <c r="N253" s="4"/>
      <c r="O253" s="4"/>
    </row>
    <row r="254" spans="1:256" ht="56" x14ac:dyDescent="0.2">
      <c r="A254" s="3" t="s">
        <v>145</v>
      </c>
      <c r="B254" s="3" t="s">
        <v>859</v>
      </c>
      <c r="C254" s="3" t="s">
        <v>860</v>
      </c>
      <c r="D254" s="3" t="s">
        <v>861</v>
      </c>
      <c r="E254" s="3" t="s">
        <v>857</v>
      </c>
      <c r="F254" s="3" t="s">
        <v>773</v>
      </c>
      <c r="G254" s="3" t="s">
        <v>1266</v>
      </c>
      <c r="H254" s="3" t="s">
        <v>861</v>
      </c>
      <c r="I254" s="3" t="s">
        <v>202</v>
      </c>
      <c r="J254" s="3" t="s">
        <v>773</v>
      </c>
      <c r="K254" s="3" t="s">
        <v>862</v>
      </c>
      <c r="L254" s="4"/>
      <c r="M254" s="4"/>
      <c r="N254" s="4"/>
      <c r="O254" s="4"/>
    </row>
    <row r="255" spans="1:256" ht="126" x14ac:dyDescent="0.2">
      <c r="A255" s="3" t="s">
        <v>863</v>
      </c>
      <c r="B255" s="3" t="s">
        <v>864</v>
      </c>
      <c r="C255" s="3" t="s">
        <v>865</v>
      </c>
      <c r="D255" s="3" t="s">
        <v>392</v>
      </c>
      <c r="E255" s="3" t="s">
        <v>534</v>
      </c>
      <c r="F255" s="3" t="s">
        <v>752</v>
      </c>
      <c r="G255" s="3" t="s">
        <v>866</v>
      </c>
      <c r="H255" s="4"/>
      <c r="I255" s="4"/>
      <c r="J255" s="3"/>
      <c r="K255" s="4"/>
      <c r="L255" s="4"/>
      <c r="M255" s="4"/>
      <c r="N255" s="4"/>
      <c r="O255" s="4"/>
    </row>
    <row r="256" spans="1:256" ht="70" x14ac:dyDescent="0.2">
      <c r="A256" s="3" t="s">
        <v>146</v>
      </c>
      <c r="B256" s="3" t="s">
        <v>867</v>
      </c>
      <c r="C256" s="3" t="s">
        <v>868</v>
      </c>
      <c r="D256" s="3" t="s">
        <v>869</v>
      </c>
      <c r="E256" s="3" t="s">
        <v>588</v>
      </c>
      <c r="F256" s="3" t="s">
        <v>870</v>
      </c>
      <c r="G256" s="3" t="s">
        <v>871</v>
      </c>
      <c r="H256" s="4"/>
      <c r="I256" s="4"/>
      <c r="J256" s="4"/>
      <c r="K256" s="4"/>
      <c r="L256" s="4"/>
      <c r="M256" s="4"/>
      <c r="N256" s="4"/>
      <c r="O256" s="4"/>
    </row>
    <row r="257" spans="1:256" ht="56" x14ac:dyDescent="0.2">
      <c r="A257" s="3" t="s">
        <v>147</v>
      </c>
      <c r="B257" s="3" t="s">
        <v>872</v>
      </c>
      <c r="C257" s="3" t="s">
        <v>873</v>
      </c>
      <c r="D257" s="3" t="s">
        <v>392</v>
      </c>
      <c r="E257" s="3" t="s">
        <v>202</v>
      </c>
      <c r="F257" s="3" t="s">
        <v>874</v>
      </c>
      <c r="G257" s="3" t="s">
        <v>875</v>
      </c>
      <c r="H257" s="3" t="s">
        <v>876</v>
      </c>
      <c r="I257" s="3" t="s">
        <v>772</v>
      </c>
      <c r="J257" s="3" t="s">
        <v>598</v>
      </c>
      <c r="K257" s="4"/>
      <c r="L257" s="4"/>
      <c r="M257" s="4"/>
      <c r="N257" s="4"/>
      <c r="O257" s="4"/>
    </row>
    <row r="258" spans="1:256" ht="70" x14ac:dyDescent="0.2">
      <c r="A258" s="3" t="s">
        <v>877</v>
      </c>
      <c r="B258" s="3" t="s">
        <v>878</v>
      </c>
      <c r="C258" s="3" t="s">
        <v>879</v>
      </c>
      <c r="D258" s="3" t="s">
        <v>433</v>
      </c>
      <c r="E258" s="3" t="s">
        <v>194</v>
      </c>
      <c r="F258" s="3" t="s">
        <v>480</v>
      </c>
      <c r="G258" s="3" t="s">
        <v>880</v>
      </c>
      <c r="H258" s="4"/>
      <c r="I258" s="4"/>
      <c r="J258" s="4"/>
      <c r="K258" s="4"/>
      <c r="L258" s="4"/>
      <c r="M258" s="4"/>
      <c r="N258" s="4"/>
      <c r="O258" s="4"/>
    </row>
    <row r="259" spans="1:256" ht="56" x14ac:dyDescent="0.2">
      <c r="A259" s="3" t="s">
        <v>148</v>
      </c>
      <c r="B259" s="3" t="s">
        <v>881</v>
      </c>
      <c r="C259" s="3" t="s">
        <v>882</v>
      </c>
      <c r="D259" s="3" t="s">
        <v>433</v>
      </c>
      <c r="E259" s="3" t="s">
        <v>194</v>
      </c>
      <c r="F259" s="3" t="s">
        <v>480</v>
      </c>
      <c r="G259" s="3" t="s">
        <v>883</v>
      </c>
      <c r="H259" s="4"/>
      <c r="I259" s="4"/>
      <c r="J259" s="3"/>
      <c r="K259" s="4"/>
      <c r="L259" s="4"/>
      <c r="M259" s="4"/>
      <c r="N259" s="4"/>
      <c r="O259" s="4"/>
    </row>
    <row r="260" spans="1:256" ht="42" x14ac:dyDescent="0.2">
      <c r="A260" s="3" t="s">
        <v>884</v>
      </c>
      <c r="B260" s="3" t="s">
        <v>885</v>
      </c>
      <c r="C260" s="3" t="s">
        <v>886</v>
      </c>
      <c r="D260" s="3" t="s">
        <v>336</v>
      </c>
      <c r="E260" s="3" t="s">
        <v>197</v>
      </c>
      <c r="F260" s="3" t="s">
        <v>887</v>
      </c>
      <c r="G260" s="3" t="s">
        <v>888</v>
      </c>
      <c r="H260" s="4"/>
      <c r="I260" s="4"/>
      <c r="J260" s="4"/>
      <c r="K260" s="4"/>
      <c r="L260" s="4"/>
      <c r="M260" s="4"/>
      <c r="N260" s="4"/>
      <c r="O260" s="4"/>
    </row>
    <row r="261" spans="1:256" ht="42" x14ac:dyDescent="0.2">
      <c r="A261" s="3" t="s">
        <v>149</v>
      </c>
      <c r="B261" s="3" t="s">
        <v>889</v>
      </c>
      <c r="C261" s="3" t="s">
        <v>890</v>
      </c>
      <c r="D261" s="3" t="s">
        <v>500</v>
      </c>
      <c r="E261" s="3" t="s">
        <v>588</v>
      </c>
      <c r="F261" s="3" t="s">
        <v>891</v>
      </c>
      <c r="G261" s="3" t="s">
        <v>892</v>
      </c>
      <c r="H261" s="3" t="s">
        <v>500</v>
      </c>
      <c r="I261" s="3" t="s">
        <v>534</v>
      </c>
      <c r="J261" s="3" t="s">
        <v>893</v>
      </c>
      <c r="K261" s="3" t="s">
        <v>894</v>
      </c>
      <c r="L261" s="4"/>
      <c r="M261" s="4"/>
      <c r="N261" s="4"/>
      <c r="O261" s="4"/>
    </row>
    <row r="262" spans="1:256" ht="56" x14ac:dyDescent="0.2">
      <c r="A262" s="3" t="s">
        <v>150</v>
      </c>
      <c r="B262" s="3" t="s">
        <v>895</v>
      </c>
      <c r="C262" s="3" t="s">
        <v>896</v>
      </c>
      <c r="D262" s="3" t="s">
        <v>897</v>
      </c>
      <c r="E262" s="3" t="s">
        <v>202</v>
      </c>
      <c r="F262" s="3" t="s">
        <v>898</v>
      </c>
      <c r="G262" s="3" t="s">
        <v>899</v>
      </c>
      <c r="H262" s="3" t="s">
        <v>690</v>
      </c>
      <c r="I262" s="3" t="s">
        <v>202</v>
      </c>
      <c r="J262" s="3" t="s">
        <v>897</v>
      </c>
      <c r="K262" s="3" t="s">
        <v>900</v>
      </c>
      <c r="L262" s="4"/>
      <c r="M262" s="4"/>
      <c r="N262" s="4"/>
      <c r="O262" s="4"/>
    </row>
    <row r="263" spans="1:256" ht="28" x14ac:dyDescent="0.2">
      <c r="A263" s="3" t="s">
        <v>1303</v>
      </c>
      <c r="B263" s="3"/>
      <c r="C263" s="21" t="s">
        <v>1354</v>
      </c>
      <c r="D263" s="3" t="s">
        <v>227</v>
      </c>
      <c r="E263" s="3" t="s">
        <v>623</v>
      </c>
      <c r="F263" s="3" t="s">
        <v>247</v>
      </c>
      <c r="G263" s="3" t="s">
        <v>1355</v>
      </c>
      <c r="H263" s="3"/>
      <c r="I263" s="3"/>
      <c r="J263" s="3"/>
      <c r="K263" s="3"/>
      <c r="L263" s="4"/>
      <c r="M263" s="4"/>
      <c r="N263" s="4"/>
      <c r="O263" s="4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  <c r="HR263" s="7"/>
      <c r="HS263" s="7"/>
      <c r="HT263" s="7"/>
      <c r="HU263" s="7"/>
      <c r="HV263" s="7"/>
      <c r="HW263" s="7"/>
      <c r="HX263" s="7"/>
      <c r="HY263" s="7"/>
      <c r="HZ263" s="7"/>
      <c r="IA263" s="7"/>
      <c r="IB263" s="7"/>
      <c r="IC263" s="7"/>
      <c r="ID263" s="7"/>
      <c r="IE263" s="7"/>
      <c r="IF263" s="7"/>
      <c r="IG263" s="7"/>
      <c r="IH263" s="7"/>
      <c r="II263" s="7"/>
      <c r="IJ263" s="7"/>
      <c r="IK263" s="7"/>
      <c r="IL263" s="7"/>
      <c r="IM263" s="7"/>
      <c r="IN263" s="7"/>
      <c r="IO263" s="7"/>
      <c r="IP263" s="7"/>
      <c r="IQ263" s="7"/>
      <c r="IR263" s="7"/>
      <c r="IS263" s="7"/>
      <c r="IT263" s="7"/>
      <c r="IU263" s="7"/>
      <c r="IV263" s="7"/>
    </row>
    <row r="264" spans="1:256" ht="28" x14ac:dyDescent="0.2">
      <c r="A264" s="3" t="s">
        <v>151</v>
      </c>
      <c r="B264" s="3" t="s">
        <v>901</v>
      </c>
      <c r="C264" s="3" t="s">
        <v>902</v>
      </c>
      <c r="D264" s="3" t="s">
        <v>280</v>
      </c>
      <c r="E264" s="3" t="s">
        <v>623</v>
      </c>
      <c r="F264" s="3" t="s">
        <v>903</v>
      </c>
      <c r="G264" s="3" t="s">
        <v>904</v>
      </c>
      <c r="H264" s="4"/>
      <c r="I264" s="4"/>
      <c r="J264" s="3"/>
      <c r="K264" s="4"/>
      <c r="L264" s="4"/>
      <c r="M264" s="4"/>
      <c r="N264" s="4"/>
      <c r="O264" s="4"/>
    </row>
    <row r="265" spans="1:256" ht="42" x14ac:dyDescent="0.2">
      <c r="A265" s="3" t="s">
        <v>905</v>
      </c>
      <c r="B265" s="4"/>
      <c r="C265" s="3" t="s">
        <v>906</v>
      </c>
      <c r="D265" s="3" t="s">
        <v>193</v>
      </c>
      <c r="E265" s="3" t="s">
        <v>623</v>
      </c>
      <c r="F265" s="3" t="s">
        <v>605</v>
      </c>
      <c r="G265" s="3" t="s">
        <v>907</v>
      </c>
      <c r="H265" s="4"/>
      <c r="I265" s="4"/>
      <c r="J265" s="4"/>
      <c r="K265" s="4"/>
      <c r="L265" s="4"/>
      <c r="M265" s="4"/>
      <c r="N265" s="4"/>
      <c r="O265" s="4"/>
    </row>
    <row r="266" spans="1:256" ht="56" x14ac:dyDescent="0.2">
      <c r="A266" s="3" t="s">
        <v>152</v>
      </c>
      <c r="B266" s="3" t="s">
        <v>908</v>
      </c>
      <c r="C266" s="3" t="s">
        <v>909</v>
      </c>
      <c r="D266" s="3" t="s">
        <v>910</v>
      </c>
      <c r="E266" s="3" t="s">
        <v>826</v>
      </c>
      <c r="F266" s="3" t="s">
        <v>911</v>
      </c>
      <c r="G266" s="3" t="s">
        <v>912</v>
      </c>
      <c r="H266" s="4"/>
      <c r="I266" s="4"/>
      <c r="J266" s="3"/>
      <c r="K266" s="4"/>
      <c r="L266" s="4"/>
      <c r="M266" s="4"/>
      <c r="N266" s="4"/>
      <c r="O266" s="4"/>
    </row>
    <row r="267" spans="1:256" ht="42" x14ac:dyDescent="0.2">
      <c r="A267" s="3" t="s">
        <v>1245</v>
      </c>
      <c r="B267" s="3"/>
      <c r="C267" s="3" t="s">
        <v>1246</v>
      </c>
      <c r="D267" s="3" t="s">
        <v>239</v>
      </c>
      <c r="E267" s="3" t="s">
        <v>197</v>
      </c>
      <c r="F267" s="3" t="s">
        <v>926</v>
      </c>
      <c r="G267" s="3" t="s">
        <v>1247</v>
      </c>
      <c r="H267" s="4" t="s">
        <v>584</v>
      </c>
      <c r="I267" s="4">
        <v>3</v>
      </c>
      <c r="J267" s="3" t="s">
        <v>1248</v>
      </c>
      <c r="K267" s="4" t="s">
        <v>1249</v>
      </c>
      <c r="L267" s="4"/>
      <c r="M267" s="4"/>
      <c r="N267" s="4"/>
      <c r="O267" s="4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  <c r="HR267" s="7"/>
      <c r="HS267" s="7"/>
      <c r="HT267" s="7"/>
      <c r="HU267" s="7"/>
      <c r="HV267" s="7"/>
      <c r="HW267" s="7"/>
      <c r="HX267" s="7"/>
      <c r="HY267" s="7"/>
      <c r="HZ267" s="7"/>
      <c r="IA267" s="7"/>
      <c r="IB267" s="7"/>
      <c r="IC267" s="7"/>
      <c r="ID267" s="7"/>
      <c r="IE267" s="7"/>
      <c r="IF267" s="7"/>
      <c r="IG267" s="7"/>
      <c r="IH267" s="7"/>
      <c r="II267" s="7"/>
      <c r="IJ267" s="7"/>
      <c r="IK267" s="7"/>
      <c r="IL267" s="7"/>
      <c r="IM267" s="7"/>
      <c r="IN267" s="7"/>
      <c r="IO267" s="7"/>
      <c r="IP267" s="7"/>
      <c r="IQ267" s="7"/>
      <c r="IR267" s="7"/>
      <c r="IS267" s="7"/>
      <c r="IT267" s="7"/>
      <c r="IU267" s="7"/>
      <c r="IV267" s="7"/>
    </row>
    <row r="268" spans="1:256" ht="28" x14ac:dyDescent="0.2">
      <c r="A268" s="3" t="s">
        <v>153</v>
      </c>
      <c r="B268" s="3" t="s">
        <v>913</v>
      </c>
      <c r="C268" s="3" t="s">
        <v>914</v>
      </c>
      <c r="D268" s="3" t="s">
        <v>575</v>
      </c>
      <c r="E268" s="3" t="s">
        <v>772</v>
      </c>
      <c r="F268" s="3" t="s">
        <v>915</v>
      </c>
      <c r="G268" s="3" t="s">
        <v>916</v>
      </c>
      <c r="H268" s="4"/>
      <c r="I268" s="4"/>
      <c r="J268" s="3"/>
      <c r="K268" s="4"/>
      <c r="L268" s="4"/>
      <c r="M268" s="4"/>
      <c r="N268" s="4"/>
      <c r="O268" s="4"/>
    </row>
    <row r="269" spans="1:256" ht="28" x14ac:dyDescent="0.2">
      <c r="A269" s="3" t="s">
        <v>154</v>
      </c>
      <c r="B269" s="3" t="s">
        <v>917</v>
      </c>
      <c r="C269" s="3" t="s">
        <v>918</v>
      </c>
      <c r="D269" s="3" t="s">
        <v>876</v>
      </c>
      <c r="E269" s="3">
        <v>8</v>
      </c>
      <c r="F269" s="3" t="s">
        <v>605</v>
      </c>
      <c r="G269" s="3" t="s">
        <v>919</v>
      </c>
      <c r="H269" s="4"/>
      <c r="I269" s="4"/>
      <c r="J269" s="3" t="s">
        <v>920</v>
      </c>
      <c r="K269" s="4"/>
      <c r="L269" s="4"/>
      <c r="M269" s="4"/>
      <c r="N269" s="4"/>
      <c r="O269" s="4"/>
    </row>
    <row r="270" spans="1:256" ht="28" x14ac:dyDescent="0.2">
      <c r="A270" s="3" t="s">
        <v>1304</v>
      </c>
      <c r="B270" s="3"/>
      <c r="C270" s="21" t="s">
        <v>1356</v>
      </c>
      <c r="D270" s="3" t="s">
        <v>227</v>
      </c>
      <c r="E270" s="3" t="s">
        <v>623</v>
      </c>
      <c r="F270" s="3" t="s">
        <v>1271</v>
      </c>
      <c r="G270" s="3" t="s">
        <v>1357</v>
      </c>
      <c r="H270" s="4"/>
      <c r="I270" s="4"/>
      <c r="J270" s="3"/>
      <c r="K270" s="4"/>
      <c r="L270" s="4"/>
      <c r="M270" s="4"/>
      <c r="N270" s="4"/>
      <c r="O270" s="4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  <c r="HR270" s="7"/>
      <c r="HS270" s="7"/>
      <c r="HT270" s="7"/>
      <c r="HU270" s="7"/>
      <c r="HV270" s="7"/>
      <c r="HW270" s="7"/>
      <c r="HX270" s="7"/>
      <c r="HY270" s="7"/>
      <c r="HZ270" s="7"/>
      <c r="IA270" s="7"/>
      <c r="IB270" s="7"/>
      <c r="IC270" s="7"/>
      <c r="ID270" s="7"/>
      <c r="IE270" s="7"/>
      <c r="IF270" s="7"/>
      <c r="IG270" s="7"/>
      <c r="IH270" s="7"/>
      <c r="II270" s="7"/>
      <c r="IJ270" s="7"/>
      <c r="IK270" s="7"/>
      <c r="IL270" s="7"/>
      <c r="IM270" s="7"/>
      <c r="IN270" s="7"/>
      <c r="IO270" s="7"/>
      <c r="IP270" s="7"/>
      <c r="IQ270" s="7"/>
      <c r="IR270" s="7"/>
      <c r="IS270" s="7"/>
      <c r="IT270" s="7"/>
      <c r="IU270" s="7"/>
      <c r="IV270" s="7"/>
    </row>
    <row r="271" spans="1:256" ht="28" x14ac:dyDescent="0.2">
      <c r="A271" s="3" t="s">
        <v>1305</v>
      </c>
      <c r="B271" s="3"/>
      <c r="C271" s="21" t="s">
        <v>1358</v>
      </c>
      <c r="D271" s="3" t="s">
        <v>341</v>
      </c>
      <c r="E271" s="3" t="s">
        <v>228</v>
      </c>
      <c r="F271" s="3" t="s">
        <v>256</v>
      </c>
      <c r="G271" s="4" t="s">
        <v>1360</v>
      </c>
      <c r="H271" s="4" t="s">
        <v>341</v>
      </c>
      <c r="I271" s="4" t="s">
        <v>228</v>
      </c>
      <c r="J271" s="3" t="s">
        <v>1359</v>
      </c>
      <c r="K271" s="4" t="s">
        <v>1360</v>
      </c>
      <c r="L271" s="4"/>
      <c r="M271" s="4"/>
      <c r="N271" s="4"/>
      <c r="O271" s="4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  <c r="HR271" s="7"/>
      <c r="HS271" s="7"/>
      <c r="HT271" s="7"/>
      <c r="HU271" s="7"/>
      <c r="HV271" s="7"/>
      <c r="HW271" s="7"/>
      <c r="HX271" s="7"/>
      <c r="HY271" s="7"/>
      <c r="HZ271" s="7"/>
      <c r="IA271" s="7"/>
      <c r="IB271" s="7"/>
      <c r="IC271" s="7"/>
      <c r="ID271" s="7"/>
      <c r="IE271" s="7"/>
      <c r="IF271" s="7"/>
      <c r="IG271" s="7"/>
      <c r="IH271" s="7"/>
      <c r="II271" s="7"/>
      <c r="IJ271" s="7"/>
      <c r="IK271" s="7"/>
      <c r="IL271" s="7"/>
      <c r="IM271" s="7"/>
      <c r="IN271" s="7"/>
      <c r="IO271" s="7"/>
      <c r="IP271" s="7"/>
      <c r="IQ271" s="7"/>
      <c r="IR271" s="7"/>
      <c r="IS271" s="7"/>
      <c r="IT271" s="7"/>
      <c r="IU271" s="7"/>
      <c r="IV271" s="7"/>
    </row>
    <row r="272" spans="1:256" ht="56" x14ac:dyDescent="0.2">
      <c r="A272" s="3" t="s">
        <v>155</v>
      </c>
      <c r="B272" s="3"/>
      <c r="C272" s="3" t="s">
        <v>1250</v>
      </c>
      <c r="D272" s="3" t="s">
        <v>584</v>
      </c>
      <c r="E272" s="3">
        <v>4</v>
      </c>
      <c r="F272" s="3" t="s">
        <v>1251</v>
      </c>
      <c r="G272" s="3" t="s">
        <v>1252</v>
      </c>
      <c r="H272" s="4"/>
      <c r="I272" s="4"/>
      <c r="J272" s="3"/>
      <c r="K272" s="4"/>
      <c r="L272" s="4"/>
      <c r="M272" s="4"/>
      <c r="N272" s="4"/>
      <c r="O272" s="4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  <c r="IJ272" s="7"/>
      <c r="IK272" s="7"/>
      <c r="IL272" s="7"/>
      <c r="IM272" s="7"/>
      <c r="IN272" s="7"/>
      <c r="IO272" s="7"/>
      <c r="IP272" s="7"/>
      <c r="IQ272" s="7"/>
      <c r="IR272" s="7"/>
      <c r="IS272" s="7"/>
      <c r="IT272" s="7"/>
      <c r="IU272" s="7"/>
      <c r="IV272" s="7"/>
    </row>
    <row r="273" spans="1:256" ht="28" x14ac:dyDescent="0.2">
      <c r="A273" s="3" t="s">
        <v>156</v>
      </c>
      <c r="B273" s="3" t="s">
        <v>921</v>
      </c>
      <c r="C273" s="3" t="s">
        <v>922</v>
      </c>
      <c r="D273" s="3" t="s">
        <v>587</v>
      </c>
      <c r="E273" s="3" t="s">
        <v>534</v>
      </c>
      <c r="F273" s="3" t="s">
        <v>923</v>
      </c>
      <c r="G273" s="4"/>
      <c r="H273" s="4"/>
      <c r="I273" s="4"/>
      <c r="J273" s="3"/>
      <c r="K273" s="4"/>
      <c r="L273" s="4"/>
      <c r="M273" s="4"/>
      <c r="N273" s="4"/>
      <c r="O273" s="4"/>
    </row>
    <row r="274" spans="1:256" ht="42" x14ac:dyDescent="0.2">
      <c r="A274" s="3" t="s">
        <v>157</v>
      </c>
      <c r="B274" s="3" t="s">
        <v>924</v>
      </c>
      <c r="C274" s="3" t="s">
        <v>925</v>
      </c>
      <c r="D274" s="3" t="s">
        <v>232</v>
      </c>
      <c r="E274" s="3" t="s">
        <v>228</v>
      </c>
      <c r="F274" s="3" t="s">
        <v>926</v>
      </c>
      <c r="G274" s="4"/>
      <c r="H274" s="4"/>
      <c r="I274" s="4"/>
      <c r="J274" s="3"/>
      <c r="K274" s="4"/>
      <c r="L274" s="4"/>
      <c r="M274" s="4"/>
      <c r="N274" s="4"/>
      <c r="O274" s="4"/>
    </row>
    <row r="275" spans="1:256" ht="28" x14ac:dyDescent="0.2">
      <c r="A275" s="3" t="s">
        <v>1306</v>
      </c>
      <c r="B275" s="3"/>
      <c r="C275" s="19" t="s">
        <v>1361</v>
      </c>
      <c r="D275" s="3" t="s">
        <v>227</v>
      </c>
      <c r="E275" s="3" t="s">
        <v>623</v>
      </c>
      <c r="F275" s="3" t="s">
        <v>247</v>
      </c>
      <c r="G275" s="4" t="s">
        <v>1355</v>
      </c>
      <c r="H275" s="4"/>
      <c r="I275" s="4"/>
      <c r="J275" s="3"/>
      <c r="K275" s="4"/>
      <c r="L275" s="4"/>
      <c r="M275" s="4"/>
      <c r="N275" s="4"/>
      <c r="O275" s="4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  <c r="HR275" s="7"/>
      <c r="HS275" s="7"/>
      <c r="HT275" s="7"/>
      <c r="HU275" s="7"/>
      <c r="HV275" s="7"/>
      <c r="HW275" s="7"/>
      <c r="HX275" s="7"/>
      <c r="HY275" s="7"/>
      <c r="HZ275" s="7"/>
      <c r="IA275" s="7"/>
      <c r="IB275" s="7"/>
      <c r="IC275" s="7"/>
      <c r="ID275" s="7"/>
      <c r="IE275" s="7"/>
      <c r="IF275" s="7"/>
      <c r="IG275" s="7"/>
      <c r="IH275" s="7"/>
      <c r="II275" s="7"/>
      <c r="IJ275" s="7"/>
      <c r="IK275" s="7"/>
      <c r="IL275" s="7"/>
      <c r="IM275" s="7"/>
      <c r="IN275" s="7"/>
      <c r="IO275" s="7"/>
      <c r="IP275" s="7"/>
      <c r="IQ275" s="7"/>
      <c r="IR275" s="7"/>
      <c r="IS275" s="7"/>
      <c r="IT275" s="7"/>
      <c r="IU275" s="7"/>
      <c r="IV275" s="7"/>
    </row>
    <row r="276" spans="1:256" ht="56" x14ac:dyDescent="0.2">
      <c r="A276" s="3" t="s">
        <v>1307</v>
      </c>
      <c r="B276" s="3"/>
      <c r="C276" s="19" t="s">
        <v>1362</v>
      </c>
      <c r="D276" s="3" t="s">
        <v>201</v>
      </c>
      <c r="E276" s="3" t="s">
        <v>202</v>
      </c>
      <c r="F276" s="3" t="s">
        <v>1363</v>
      </c>
      <c r="G276" s="4" t="s">
        <v>1364</v>
      </c>
      <c r="H276" s="4"/>
      <c r="I276" s="4"/>
      <c r="J276" s="3"/>
      <c r="K276" s="4"/>
      <c r="L276" s="4"/>
      <c r="M276" s="4"/>
      <c r="N276" s="4"/>
      <c r="O276" s="4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  <c r="HR276" s="7"/>
      <c r="HS276" s="7"/>
      <c r="HT276" s="7"/>
      <c r="HU276" s="7"/>
      <c r="HV276" s="7"/>
      <c r="HW276" s="7"/>
      <c r="HX276" s="7"/>
      <c r="HY276" s="7"/>
      <c r="HZ276" s="7"/>
      <c r="IA276" s="7"/>
      <c r="IB276" s="7"/>
      <c r="IC276" s="7"/>
      <c r="ID276" s="7"/>
      <c r="IE276" s="7"/>
      <c r="IF276" s="7"/>
      <c r="IG276" s="7"/>
      <c r="IH276" s="7"/>
      <c r="II276" s="7"/>
      <c r="IJ276" s="7"/>
      <c r="IK276" s="7"/>
      <c r="IL276" s="7"/>
      <c r="IM276" s="7"/>
      <c r="IN276" s="7"/>
      <c r="IO276" s="7"/>
      <c r="IP276" s="7"/>
      <c r="IQ276" s="7"/>
      <c r="IR276" s="7"/>
      <c r="IS276" s="7"/>
      <c r="IT276" s="7"/>
      <c r="IU276" s="7"/>
      <c r="IV276" s="7"/>
    </row>
    <row r="277" spans="1:256" ht="28" x14ac:dyDescent="0.2">
      <c r="A277" s="3" t="s">
        <v>158</v>
      </c>
      <c r="B277" s="3" t="s">
        <v>927</v>
      </c>
      <c r="C277" s="3" t="s">
        <v>928</v>
      </c>
      <c r="D277" s="3" t="s">
        <v>392</v>
      </c>
      <c r="E277" s="3" t="s">
        <v>461</v>
      </c>
      <c r="F277" s="3" t="s">
        <v>929</v>
      </c>
      <c r="G277" s="3" t="s">
        <v>930</v>
      </c>
      <c r="H277" s="4"/>
      <c r="I277" s="4"/>
      <c r="J277" s="4"/>
      <c r="K277" s="4"/>
      <c r="L277" s="4"/>
      <c r="M277" s="4"/>
      <c r="N277" s="4"/>
      <c r="O277" s="4"/>
    </row>
    <row r="278" spans="1:256" ht="56" x14ac:dyDescent="0.2">
      <c r="A278" s="3" t="s">
        <v>159</v>
      </c>
      <c r="B278" s="3" t="s">
        <v>931</v>
      </c>
      <c r="C278" s="3" t="s">
        <v>932</v>
      </c>
      <c r="D278" s="3" t="s">
        <v>392</v>
      </c>
      <c r="E278" s="3" t="s">
        <v>342</v>
      </c>
      <c r="F278" s="3" t="s">
        <v>421</v>
      </c>
      <c r="G278" s="3" t="s">
        <v>933</v>
      </c>
      <c r="H278" s="4"/>
      <c r="I278" s="3" t="s">
        <v>342</v>
      </c>
      <c r="J278" s="3" t="s">
        <v>635</v>
      </c>
      <c r="K278" s="4"/>
      <c r="L278" s="4"/>
      <c r="M278" s="4"/>
      <c r="N278" s="4"/>
      <c r="O278" s="4"/>
    </row>
    <row r="279" spans="1:256" x14ac:dyDescent="0.2">
      <c r="A279" s="3" t="s">
        <v>160</v>
      </c>
      <c r="B279" s="3" t="s">
        <v>934</v>
      </c>
      <c r="C279" s="3" t="s">
        <v>935</v>
      </c>
      <c r="D279" s="3" t="s">
        <v>936</v>
      </c>
      <c r="E279" s="3" t="s">
        <v>524</v>
      </c>
      <c r="F279" s="3" t="s">
        <v>660</v>
      </c>
      <c r="G279" s="4"/>
      <c r="H279" s="4"/>
      <c r="I279" s="4"/>
      <c r="J279" s="3"/>
      <c r="K279" s="4"/>
      <c r="L279" s="4"/>
      <c r="M279" s="4"/>
      <c r="N279" s="4"/>
      <c r="O279" s="4"/>
    </row>
    <row r="280" spans="1:256" ht="28" x14ac:dyDescent="0.2">
      <c r="A280" s="3" t="s">
        <v>1308</v>
      </c>
      <c r="B280" s="3"/>
      <c r="C280" s="21" t="s">
        <v>1365</v>
      </c>
      <c r="D280" s="3" t="s">
        <v>307</v>
      </c>
      <c r="E280" s="3" t="s">
        <v>202</v>
      </c>
      <c r="F280" s="3" t="s">
        <v>1366</v>
      </c>
      <c r="G280" s="4" t="s">
        <v>1367</v>
      </c>
      <c r="H280" s="4"/>
      <c r="I280" s="4"/>
      <c r="J280" s="3"/>
      <c r="K280" s="4"/>
      <c r="L280" s="4"/>
      <c r="M280" s="4"/>
      <c r="N280" s="4"/>
      <c r="O280" s="4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  <c r="HR280" s="7"/>
      <c r="HS280" s="7"/>
      <c r="HT280" s="7"/>
      <c r="HU280" s="7"/>
      <c r="HV280" s="7"/>
      <c r="HW280" s="7"/>
      <c r="HX280" s="7"/>
      <c r="HY280" s="7"/>
      <c r="HZ280" s="7"/>
      <c r="IA280" s="7"/>
      <c r="IB280" s="7"/>
      <c r="IC280" s="7"/>
      <c r="ID280" s="7"/>
      <c r="IE280" s="7"/>
      <c r="IF280" s="7"/>
      <c r="IG280" s="7"/>
      <c r="IH280" s="7"/>
      <c r="II280" s="7"/>
      <c r="IJ280" s="7"/>
      <c r="IK280" s="7"/>
      <c r="IL280" s="7"/>
      <c r="IM280" s="7"/>
      <c r="IN280" s="7"/>
      <c r="IO280" s="7"/>
      <c r="IP280" s="7"/>
      <c r="IQ280" s="7"/>
      <c r="IR280" s="7"/>
      <c r="IS280" s="7"/>
      <c r="IT280" s="7"/>
      <c r="IU280" s="7"/>
      <c r="IV280" s="7"/>
    </row>
    <row r="281" spans="1:256" ht="42" x14ac:dyDescent="0.2">
      <c r="A281" s="3" t="s">
        <v>161</v>
      </c>
      <c r="B281" s="3" t="s">
        <v>937</v>
      </c>
      <c r="C281" s="3" t="s">
        <v>938</v>
      </c>
      <c r="D281" s="3" t="s">
        <v>232</v>
      </c>
      <c r="E281" s="3" t="s">
        <v>228</v>
      </c>
      <c r="F281" s="5" t="s">
        <v>421</v>
      </c>
      <c r="G281" s="3" t="s">
        <v>939</v>
      </c>
      <c r="H281" s="4"/>
      <c r="I281" s="4"/>
      <c r="J281" s="3" t="s">
        <v>940</v>
      </c>
      <c r="K281" s="4"/>
      <c r="L281" s="4"/>
      <c r="M281" s="4"/>
      <c r="N281" s="4"/>
      <c r="O281" s="4"/>
    </row>
    <row r="282" spans="1:256" ht="42" x14ac:dyDescent="0.2">
      <c r="A282" s="3" t="s">
        <v>1253</v>
      </c>
      <c r="B282" s="3"/>
      <c r="C282" s="3" t="s">
        <v>1254</v>
      </c>
      <c r="D282" s="3" t="s">
        <v>239</v>
      </c>
      <c r="E282" s="3" t="s">
        <v>508</v>
      </c>
      <c r="F282" s="5" t="s">
        <v>1255</v>
      </c>
      <c r="G282" s="3" t="s">
        <v>1256</v>
      </c>
      <c r="H282" s="4" t="s">
        <v>270</v>
      </c>
      <c r="I282" s="4" t="s">
        <v>202</v>
      </c>
      <c r="J282" s="3" t="s">
        <v>554</v>
      </c>
      <c r="K282" s="4" t="s">
        <v>296</v>
      </c>
      <c r="L282" s="4"/>
      <c r="M282" s="4"/>
      <c r="N282" s="4"/>
      <c r="O282" s="4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  <c r="HR282" s="7"/>
      <c r="HS282" s="7"/>
      <c r="HT282" s="7"/>
      <c r="HU282" s="7"/>
      <c r="HV282" s="7"/>
      <c r="HW282" s="7"/>
      <c r="HX282" s="7"/>
      <c r="HY282" s="7"/>
      <c r="HZ282" s="7"/>
      <c r="IA282" s="7"/>
      <c r="IB282" s="7"/>
      <c r="IC282" s="7"/>
      <c r="ID282" s="7"/>
      <c r="IE282" s="7"/>
      <c r="IF282" s="7"/>
      <c r="IG282" s="7"/>
      <c r="IH282" s="7"/>
      <c r="II282" s="7"/>
      <c r="IJ282" s="7"/>
      <c r="IK282" s="7"/>
      <c r="IL282" s="7"/>
      <c r="IM282" s="7"/>
      <c r="IN282" s="7"/>
      <c r="IO282" s="7"/>
      <c r="IP282" s="7"/>
      <c r="IQ282" s="7"/>
      <c r="IR282" s="7"/>
      <c r="IS282" s="7"/>
      <c r="IT282" s="7"/>
      <c r="IU282" s="7"/>
      <c r="IV282" s="7"/>
    </row>
    <row r="283" spans="1:256" ht="70" x14ac:dyDescent="0.2">
      <c r="A283" s="10" t="s">
        <v>1309</v>
      </c>
      <c r="B283" s="10"/>
      <c r="C283" s="22" t="s">
        <v>1368</v>
      </c>
      <c r="D283" s="10" t="s">
        <v>280</v>
      </c>
      <c r="E283" s="10" t="s">
        <v>222</v>
      </c>
      <c r="F283" s="10" t="s">
        <v>1369</v>
      </c>
      <c r="G283" s="10" t="s">
        <v>1379</v>
      </c>
      <c r="H283" s="23"/>
      <c r="I283" s="23"/>
      <c r="J283" s="10"/>
      <c r="K283" s="23"/>
      <c r="L283" s="4"/>
      <c r="M283" s="4"/>
      <c r="N283" s="4"/>
      <c r="O283" s="4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  <c r="HR283" s="7"/>
      <c r="HS283" s="7"/>
      <c r="HT283" s="7"/>
      <c r="HU283" s="7"/>
      <c r="HV283" s="7"/>
      <c r="HW283" s="7"/>
      <c r="HX283" s="7"/>
      <c r="HY283" s="7"/>
      <c r="HZ283" s="7"/>
      <c r="IA283" s="7"/>
      <c r="IB283" s="7"/>
      <c r="IC283" s="7"/>
      <c r="ID283" s="7"/>
      <c r="IE283" s="7"/>
      <c r="IF283" s="7"/>
      <c r="IG283" s="7"/>
      <c r="IH283" s="7"/>
      <c r="II283" s="7"/>
      <c r="IJ283" s="7"/>
      <c r="IK283" s="7"/>
      <c r="IL283" s="7"/>
      <c r="IM283" s="7"/>
      <c r="IN283" s="7"/>
      <c r="IO283" s="7"/>
      <c r="IP283" s="7"/>
      <c r="IQ283" s="7"/>
      <c r="IR283" s="7"/>
      <c r="IS283" s="7"/>
      <c r="IT283" s="7"/>
      <c r="IU283" s="7"/>
      <c r="IV283" s="7"/>
    </row>
    <row r="284" spans="1:256" x14ac:dyDescent="0.2">
      <c r="A284" s="3" t="s">
        <v>162</v>
      </c>
      <c r="B284" s="3" t="s">
        <v>941</v>
      </c>
      <c r="C284" s="3" t="s">
        <v>942</v>
      </c>
      <c r="D284" s="3" t="s">
        <v>943</v>
      </c>
      <c r="E284" s="3" t="s">
        <v>194</v>
      </c>
      <c r="F284" s="3" t="s">
        <v>660</v>
      </c>
      <c r="G284" s="4"/>
      <c r="H284" s="4"/>
      <c r="I284" s="4"/>
      <c r="J284" s="3"/>
      <c r="K284" s="4"/>
      <c r="L284" s="4"/>
      <c r="M284" s="4"/>
      <c r="N284" s="4"/>
      <c r="O284" s="4"/>
    </row>
    <row r="285" spans="1:256" x14ac:dyDescent="0.2">
      <c r="A285" s="3" t="s">
        <v>163</v>
      </c>
      <c r="B285" s="3" t="s">
        <v>944</v>
      </c>
      <c r="C285" s="3" t="s">
        <v>945</v>
      </c>
      <c r="D285" s="3" t="s">
        <v>196</v>
      </c>
      <c r="E285" s="3" t="s">
        <v>197</v>
      </c>
      <c r="F285" s="3" t="s">
        <v>660</v>
      </c>
      <c r="G285" s="3" t="s">
        <v>320</v>
      </c>
      <c r="H285" s="4"/>
      <c r="I285" s="4"/>
      <c r="J285" s="3"/>
      <c r="K285" s="4"/>
      <c r="L285" s="4"/>
      <c r="M285" s="4"/>
      <c r="N285" s="4"/>
      <c r="O285" s="4"/>
    </row>
    <row r="286" spans="1:256" ht="28" x14ac:dyDescent="0.2">
      <c r="A286" s="3" t="s">
        <v>1257</v>
      </c>
      <c r="B286" s="3"/>
      <c r="C286" s="3" t="s">
        <v>1258</v>
      </c>
      <c r="D286" s="3" t="s">
        <v>1099</v>
      </c>
      <c r="E286" s="3"/>
      <c r="F286" s="3"/>
      <c r="G286" s="3" t="s">
        <v>1278</v>
      </c>
      <c r="H286" s="4"/>
      <c r="I286" s="4"/>
      <c r="J286" s="3"/>
      <c r="K286" s="4"/>
      <c r="L286" s="4"/>
      <c r="M286" s="4"/>
      <c r="N286" s="4"/>
      <c r="O286" s="4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  <c r="HR286" s="7"/>
      <c r="HS286" s="7"/>
      <c r="HT286" s="7"/>
      <c r="HU286" s="7"/>
      <c r="HV286" s="7"/>
      <c r="HW286" s="7"/>
      <c r="HX286" s="7"/>
      <c r="HY286" s="7"/>
      <c r="HZ286" s="7"/>
      <c r="IA286" s="7"/>
      <c r="IB286" s="7"/>
      <c r="IC286" s="7"/>
      <c r="ID286" s="7"/>
      <c r="IE286" s="7"/>
      <c r="IF286" s="7"/>
      <c r="IG286" s="7"/>
      <c r="IH286" s="7"/>
      <c r="II286" s="7"/>
      <c r="IJ286" s="7"/>
      <c r="IK286" s="7"/>
      <c r="IL286" s="7"/>
      <c r="IM286" s="7"/>
      <c r="IN286" s="7"/>
      <c r="IO286" s="7"/>
      <c r="IP286" s="7"/>
      <c r="IQ286" s="7"/>
      <c r="IR286" s="7"/>
      <c r="IS286" s="7"/>
      <c r="IT286" s="7"/>
      <c r="IU286" s="7"/>
      <c r="IV286" s="7"/>
    </row>
    <row r="287" spans="1:256" ht="56" x14ac:dyDescent="0.2">
      <c r="A287" s="3" t="s">
        <v>164</v>
      </c>
      <c r="B287" s="3" t="s">
        <v>946</v>
      </c>
      <c r="C287" s="3" t="s">
        <v>947</v>
      </c>
      <c r="D287" s="3" t="s">
        <v>618</v>
      </c>
      <c r="E287" s="3">
        <v>11</v>
      </c>
      <c r="F287" s="3" t="s">
        <v>948</v>
      </c>
      <c r="G287" s="3" t="s">
        <v>949</v>
      </c>
      <c r="H287" s="4"/>
      <c r="I287" s="4"/>
      <c r="J287" s="3"/>
      <c r="K287" s="4"/>
      <c r="L287" s="4"/>
      <c r="M287" s="4"/>
      <c r="N287" s="4"/>
      <c r="O287" s="4"/>
    </row>
    <row r="288" spans="1:256" x14ac:dyDescent="0.2">
      <c r="A288" s="3" t="s">
        <v>1259</v>
      </c>
      <c r="B288" s="3"/>
      <c r="C288" s="3" t="s">
        <v>1260</v>
      </c>
      <c r="D288" s="3" t="s">
        <v>392</v>
      </c>
      <c r="E288" s="3" t="s">
        <v>202</v>
      </c>
      <c r="F288" s="3" t="s">
        <v>1261</v>
      </c>
      <c r="G288" s="3" t="s">
        <v>296</v>
      </c>
      <c r="H288" s="4" t="s">
        <v>1099</v>
      </c>
      <c r="I288" s="4"/>
      <c r="J288" s="3"/>
      <c r="K288" s="4" t="s">
        <v>1150</v>
      </c>
      <c r="L288" s="4"/>
      <c r="M288" s="4"/>
      <c r="N288" s="4"/>
      <c r="O288" s="4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  <c r="HR288" s="7"/>
      <c r="HS288" s="7"/>
      <c r="HT288" s="7"/>
      <c r="HU288" s="7"/>
      <c r="HV288" s="7"/>
      <c r="HW288" s="7"/>
      <c r="HX288" s="7"/>
      <c r="HY288" s="7"/>
      <c r="HZ288" s="7"/>
      <c r="IA288" s="7"/>
      <c r="IB288" s="7"/>
      <c r="IC288" s="7"/>
      <c r="ID288" s="7"/>
      <c r="IE288" s="7"/>
      <c r="IF288" s="7"/>
      <c r="IG288" s="7"/>
      <c r="IH288" s="7"/>
      <c r="II288" s="7"/>
      <c r="IJ288" s="7"/>
      <c r="IK288" s="7"/>
      <c r="IL288" s="7"/>
      <c r="IM288" s="7"/>
      <c r="IN288" s="7"/>
      <c r="IO288" s="7"/>
      <c r="IP288" s="7"/>
      <c r="IQ288" s="7"/>
      <c r="IR288" s="7"/>
      <c r="IS288" s="7"/>
      <c r="IT288" s="7"/>
      <c r="IU288" s="7"/>
      <c r="IV288" s="7"/>
    </row>
    <row r="289" spans="1:256" ht="56" x14ac:dyDescent="0.2">
      <c r="A289" s="3" t="s">
        <v>165</v>
      </c>
      <c r="B289" s="3" t="s">
        <v>950</v>
      </c>
      <c r="C289" s="3" t="s">
        <v>951</v>
      </c>
      <c r="D289" s="3" t="s">
        <v>336</v>
      </c>
      <c r="E289" s="3" t="s">
        <v>952</v>
      </c>
      <c r="F289" s="3" t="s">
        <v>953</v>
      </c>
      <c r="G289" s="3" t="s">
        <v>954</v>
      </c>
      <c r="H289" s="3" t="s">
        <v>336</v>
      </c>
      <c r="I289" s="3" t="s">
        <v>197</v>
      </c>
      <c r="J289" s="1" t="s">
        <v>1262</v>
      </c>
      <c r="K289" s="3" t="s">
        <v>955</v>
      </c>
      <c r="L289" s="4"/>
      <c r="M289" s="4"/>
      <c r="N289" s="4"/>
      <c r="O289" s="4"/>
    </row>
    <row r="290" spans="1:256" ht="84" x14ac:dyDescent="0.2">
      <c r="A290" s="3" t="s">
        <v>166</v>
      </c>
      <c r="B290" s="3" t="s">
        <v>956</v>
      </c>
      <c r="C290" s="3" t="s">
        <v>957</v>
      </c>
      <c r="D290" s="3" t="s">
        <v>307</v>
      </c>
      <c r="E290" s="3" t="s">
        <v>826</v>
      </c>
      <c r="F290" s="3" t="s">
        <v>958</v>
      </c>
      <c r="G290" s="3" t="s">
        <v>959</v>
      </c>
      <c r="H290" s="4"/>
      <c r="I290" s="4"/>
      <c r="J290" s="3"/>
      <c r="K290" s="4"/>
      <c r="L290" s="4"/>
      <c r="M290" s="4"/>
      <c r="N290" s="4"/>
      <c r="O290" s="4"/>
    </row>
    <row r="291" spans="1:256" ht="56" x14ac:dyDescent="0.2">
      <c r="A291" s="3" t="s">
        <v>167</v>
      </c>
      <c r="B291" s="3" t="s">
        <v>960</v>
      </c>
      <c r="C291" s="3" t="s">
        <v>961</v>
      </c>
      <c r="D291" s="3" t="s">
        <v>201</v>
      </c>
      <c r="E291" s="3" t="s">
        <v>623</v>
      </c>
      <c r="F291" s="3" t="s">
        <v>962</v>
      </c>
      <c r="G291" s="3" t="s">
        <v>963</v>
      </c>
      <c r="H291" s="4"/>
      <c r="I291" s="4"/>
      <c r="J291" s="3"/>
      <c r="K291" s="4"/>
      <c r="L291" s="4"/>
      <c r="M291" s="4"/>
      <c r="N291" s="4"/>
      <c r="O291" s="4"/>
    </row>
    <row r="292" spans="1:256" ht="70" x14ac:dyDescent="0.2">
      <c r="A292" s="3" t="s">
        <v>1409</v>
      </c>
      <c r="B292" s="3"/>
      <c r="C292" s="31" t="s">
        <v>1419</v>
      </c>
      <c r="D292" s="3"/>
      <c r="E292" s="32" t="s">
        <v>696</v>
      </c>
      <c r="F292" s="32" t="s">
        <v>1420</v>
      </c>
      <c r="G292" s="32" t="s">
        <v>1421</v>
      </c>
      <c r="H292" s="4"/>
      <c r="I292" s="4"/>
      <c r="J292" s="3"/>
      <c r="K292" s="4"/>
      <c r="L292" s="4"/>
      <c r="M292" s="4"/>
      <c r="N292" s="4"/>
      <c r="O292" s="4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  <c r="GP292" s="7"/>
      <c r="GQ292" s="7"/>
      <c r="GR292" s="7"/>
      <c r="GS292" s="7"/>
      <c r="GT292" s="7"/>
      <c r="GU292" s="7"/>
      <c r="GV292" s="7"/>
      <c r="GW292" s="7"/>
      <c r="GX292" s="7"/>
      <c r="GY292" s="7"/>
      <c r="GZ292" s="7"/>
      <c r="HA292" s="7"/>
      <c r="HB292" s="7"/>
      <c r="HC292" s="7"/>
      <c r="HD292" s="7"/>
      <c r="HE292" s="7"/>
      <c r="HF292" s="7"/>
      <c r="HG292" s="7"/>
      <c r="HH292" s="7"/>
      <c r="HI292" s="7"/>
      <c r="HJ292" s="7"/>
      <c r="HK292" s="7"/>
      <c r="HL292" s="7"/>
      <c r="HM292" s="7"/>
      <c r="HN292" s="7"/>
      <c r="HO292" s="7"/>
      <c r="HP292" s="7"/>
      <c r="HQ292" s="7"/>
      <c r="HR292" s="7"/>
      <c r="HS292" s="7"/>
      <c r="HT292" s="7"/>
      <c r="HU292" s="7"/>
      <c r="HV292" s="7"/>
      <c r="HW292" s="7"/>
      <c r="HX292" s="7"/>
      <c r="HY292" s="7"/>
      <c r="HZ292" s="7"/>
      <c r="IA292" s="7"/>
      <c r="IB292" s="7"/>
      <c r="IC292" s="7"/>
      <c r="ID292" s="7"/>
      <c r="IE292" s="7"/>
      <c r="IF292" s="7"/>
      <c r="IG292" s="7"/>
      <c r="IH292" s="7"/>
      <c r="II292" s="7"/>
      <c r="IJ292" s="7"/>
      <c r="IK292" s="7"/>
      <c r="IL292" s="7"/>
      <c r="IM292" s="7"/>
      <c r="IN292" s="7"/>
      <c r="IO292" s="7"/>
      <c r="IP292" s="7"/>
      <c r="IQ292" s="7"/>
      <c r="IR292" s="7"/>
      <c r="IS292" s="7"/>
      <c r="IT292" s="7"/>
      <c r="IU292" s="7"/>
      <c r="IV292" s="7"/>
    </row>
    <row r="293" spans="1:256" ht="42" x14ac:dyDescent="0.2">
      <c r="A293" s="3" t="s">
        <v>168</v>
      </c>
      <c r="B293" s="3" t="s">
        <v>964</v>
      </c>
      <c r="C293" s="3" t="s">
        <v>965</v>
      </c>
      <c r="D293" s="3" t="s">
        <v>966</v>
      </c>
      <c r="E293" s="3" t="s">
        <v>772</v>
      </c>
      <c r="F293" s="3" t="s">
        <v>967</v>
      </c>
      <c r="G293" s="3" t="s">
        <v>296</v>
      </c>
      <c r="H293" s="4"/>
      <c r="I293" s="4"/>
      <c r="J293" s="3"/>
      <c r="K293" s="4"/>
      <c r="L293" s="4"/>
      <c r="M293" s="4"/>
      <c r="N293" s="4"/>
      <c r="O293" s="4"/>
    </row>
    <row r="294" spans="1:256" ht="28" x14ac:dyDescent="0.2">
      <c r="A294" s="3" t="s">
        <v>169</v>
      </c>
      <c r="B294" s="3" t="s">
        <v>968</v>
      </c>
      <c r="C294" s="3" t="s">
        <v>969</v>
      </c>
      <c r="D294" s="3" t="s">
        <v>232</v>
      </c>
      <c r="E294" s="3" t="s">
        <v>342</v>
      </c>
      <c r="F294" s="3" t="s">
        <v>970</v>
      </c>
      <c r="G294" s="4"/>
      <c r="H294" s="4"/>
      <c r="I294" s="4"/>
      <c r="J294" s="3"/>
      <c r="K294" s="4"/>
      <c r="L294" s="4"/>
      <c r="M294" s="4"/>
      <c r="N294" s="4"/>
      <c r="O294" s="4"/>
    </row>
    <row r="295" spans="1:256" ht="42" x14ac:dyDescent="0.2">
      <c r="A295" s="3" t="s">
        <v>1263</v>
      </c>
      <c r="B295" s="3"/>
      <c r="C295" s="3" t="s">
        <v>1264</v>
      </c>
      <c r="D295" s="3" t="s">
        <v>613</v>
      </c>
      <c r="E295" s="3" t="s">
        <v>857</v>
      </c>
      <c r="F295" s="3" t="s">
        <v>1265</v>
      </c>
      <c r="G295" s="4" t="s">
        <v>1268</v>
      </c>
      <c r="H295" s="4"/>
      <c r="I295" s="4"/>
      <c r="J295" s="3"/>
      <c r="K295" s="4"/>
      <c r="L295" s="4"/>
      <c r="M295" s="4"/>
      <c r="N295" s="4"/>
      <c r="O295" s="4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  <c r="GP295" s="7"/>
      <c r="GQ295" s="7"/>
      <c r="GR295" s="7"/>
      <c r="GS295" s="7"/>
      <c r="GT295" s="7"/>
      <c r="GU295" s="7"/>
      <c r="GV295" s="7"/>
      <c r="GW295" s="7"/>
      <c r="GX295" s="7"/>
      <c r="GY295" s="7"/>
      <c r="GZ295" s="7"/>
      <c r="HA295" s="7"/>
      <c r="HB295" s="7"/>
      <c r="HC295" s="7"/>
      <c r="HD295" s="7"/>
      <c r="HE295" s="7"/>
      <c r="HF295" s="7"/>
      <c r="HG295" s="7"/>
      <c r="HH295" s="7"/>
      <c r="HI295" s="7"/>
      <c r="HJ295" s="7"/>
      <c r="HK295" s="7"/>
      <c r="HL295" s="7"/>
      <c r="HM295" s="7"/>
      <c r="HN295" s="7"/>
      <c r="HO295" s="7"/>
      <c r="HP295" s="7"/>
      <c r="HQ295" s="7"/>
      <c r="HR295" s="7"/>
      <c r="HS295" s="7"/>
      <c r="HT295" s="7"/>
      <c r="HU295" s="7"/>
      <c r="HV295" s="7"/>
      <c r="HW295" s="7"/>
      <c r="HX295" s="7"/>
      <c r="HY295" s="7"/>
      <c r="HZ295" s="7"/>
      <c r="IA295" s="7"/>
      <c r="IB295" s="7"/>
      <c r="IC295" s="7"/>
      <c r="ID295" s="7"/>
      <c r="IE295" s="7"/>
      <c r="IF295" s="7"/>
      <c r="IG295" s="7"/>
      <c r="IH295" s="7"/>
      <c r="II295" s="7"/>
      <c r="IJ295" s="7"/>
      <c r="IK295" s="7"/>
      <c r="IL295" s="7"/>
      <c r="IM295" s="7"/>
      <c r="IN295" s="7"/>
      <c r="IO295" s="7"/>
      <c r="IP295" s="7"/>
      <c r="IQ295" s="7"/>
      <c r="IR295" s="7"/>
      <c r="IS295" s="7"/>
      <c r="IT295" s="7"/>
      <c r="IU295" s="7"/>
      <c r="IV295" s="7"/>
    </row>
    <row r="296" spans="1:256" ht="42" x14ac:dyDescent="0.2">
      <c r="A296" s="3" t="s">
        <v>1269</v>
      </c>
      <c r="B296" s="3"/>
      <c r="C296" s="3" t="s">
        <v>1270</v>
      </c>
      <c r="D296" s="3" t="s">
        <v>232</v>
      </c>
      <c r="E296" s="3" t="s">
        <v>202</v>
      </c>
      <c r="F296" s="3" t="s">
        <v>1271</v>
      </c>
      <c r="G296" s="4" t="s">
        <v>1272</v>
      </c>
      <c r="H296" s="4" t="s">
        <v>386</v>
      </c>
      <c r="I296" s="4" t="s">
        <v>194</v>
      </c>
      <c r="J296" s="3" t="s">
        <v>337</v>
      </c>
      <c r="K296" s="4" t="s">
        <v>1273</v>
      </c>
      <c r="L296" s="4"/>
      <c r="M296" s="4"/>
      <c r="N296" s="4"/>
      <c r="O296" s="4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  <c r="GP296" s="7"/>
      <c r="GQ296" s="7"/>
      <c r="GR296" s="7"/>
      <c r="GS296" s="7"/>
      <c r="GT296" s="7"/>
      <c r="GU296" s="7"/>
      <c r="GV296" s="7"/>
      <c r="GW296" s="7"/>
      <c r="GX296" s="7"/>
      <c r="GY296" s="7"/>
      <c r="GZ296" s="7"/>
      <c r="HA296" s="7"/>
      <c r="HB296" s="7"/>
      <c r="HC296" s="7"/>
      <c r="HD296" s="7"/>
      <c r="HE296" s="7"/>
      <c r="HF296" s="7"/>
      <c r="HG296" s="7"/>
      <c r="HH296" s="7"/>
      <c r="HI296" s="7"/>
      <c r="HJ296" s="7"/>
      <c r="HK296" s="7"/>
      <c r="HL296" s="7"/>
      <c r="HM296" s="7"/>
      <c r="HN296" s="7"/>
      <c r="HO296" s="7"/>
      <c r="HP296" s="7"/>
      <c r="HQ296" s="7"/>
      <c r="HR296" s="7"/>
      <c r="HS296" s="7"/>
      <c r="HT296" s="7"/>
      <c r="HU296" s="7"/>
      <c r="HV296" s="7"/>
      <c r="HW296" s="7"/>
      <c r="HX296" s="7"/>
      <c r="HY296" s="7"/>
      <c r="HZ296" s="7"/>
      <c r="IA296" s="7"/>
      <c r="IB296" s="7"/>
      <c r="IC296" s="7"/>
      <c r="ID296" s="7"/>
      <c r="IE296" s="7"/>
      <c r="IF296" s="7"/>
      <c r="IG296" s="7"/>
      <c r="IH296" s="7"/>
      <c r="II296" s="7"/>
      <c r="IJ296" s="7"/>
      <c r="IK296" s="7"/>
      <c r="IL296" s="7"/>
      <c r="IM296" s="7"/>
      <c r="IN296" s="7"/>
      <c r="IO296" s="7"/>
      <c r="IP296" s="7"/>
      <c r="IQ296" s="7"/>
      <c r="IR296" s="7"/>
      <c r="IS296" s="7"/>
      <c r="IT296" s="7"/>
      <c r="IU296" s="7"/>
      <c r="IV296" s="7"/>
    </row>
    <row r="297" spans="1:256" ht="42" x14ac:dyDescent="0.2">
      <c r="A297" s="3" t="s">
        <v>170</v>
      </c>
      <c r="B297" s="3" t="s">
        <v>971</v>
      </c>
      <c r="C297" s="3" t="s">
        <v>972</v>
      </c>
      <c r="D297" s="3" t="s">
        <v>973</v>
      </c>
      <c r="E297" s="3">
        <v>8</v>
      </c>
      <c r="F297" s="3" t="s">
        <v>974</v>
      </c>
      <c r="G297" s="3" t="s">
        <v>975</v>
      </c>
      <c r="H297" s="4"/>
      <c r="I297" s="4"/>
      <c r="J297" s="3" t="s">
        <v>976</v>
      </c>
      <c r="K297" s="4"/>
      <c r="L297" s="4"/>
      <c r="M297" s="4"/>
      <c r="N297" s="4"/>
      <c r="O297" s="4"/>
    </row>
    <row r="298" spans="1:256" ht="28" x14ac:dyDescent="0.2">
      <c r="A298" s="3" t="s">
        <v>171</v>
      </c>
      <c r="B298" s="3"/>
      <c r="C298" s="3" t="s">
        <v>1276</v>
      </c>
      <c r="D298" s="3" t="s">
        <v>847</v>
      </c>
      <c r="E298" s="3"/>
      <c r="F298" s="3"/>
      <c r="G298" s="3" t="s">
        <v>1277</v>
      </c>
      <c r="H298" s="4"/>
      <c r="I298" s="4"/>
      <c r="J298" s="3"/>
      <c r="K298" s="4"/>
      <c r="L298" s="4"/>
      <c r="M298" s="4"/>
      <c r="N298" s="4"/>
      <c r="O298" s="4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  <c r="HD298" s="7"/>
      <c r="HE298" s="7"/>
      <c r="HF298" s="7"/>
      <c r="HG298" s="7"/>
      <c r="HH298" s="7"/>
      <c r="HI298" s="7"/>
      <c r="HJ298" s="7"/>
      <c r="HK298" s="7"/>
      <c r="HL298" s="7"/>
      <c r="HM298" s="7"/>
      <c r="HN298" s="7"/>
      <c r="HO298" s="7"/>
      <c r="HP298" s="7"/>
      <c r="HQ298" s="7"/>
      <c r="HR298" s="7"/>
      <c r="HS298" s="7"/>
      <c r="HT298" s="7"/>
      <c r="HU298" s="7"/>
      <c r="HV298" s="7"/>
      <c r="HW298" s="7"/>
      <c r="HX298" s="7"/>
      <c r="HY298" s="7"/>
      <c r="HZ298" s="7"/>
      <c r="IA298" s="7"/>
      <c r="IB298" s="7"/>
      <c r="IC298" s="7"/>
      <c r="ID298" s="7"/>
      <c r="IE298" s="7"/>
      <c r="IF298" s="7"/>
      <c r="IG298" s="7"/>
      <c r="IH298" s="7"/>
      <c r="II298" s="7"/>
      <c r="IJ298" s="7"/>
      <c r="IK298" s="7"/>
      <c r="IL298" s="7"/>
      <c r="IM298" s="7"/>
      <c r="IN298" s="7"/>
      <c r="IO298" s="7"/>
      <c r="IP298" s="7"/>
      <c r="IQ298" s="7"/>
      <c r="IR298" s="7"/>
      <c r="IS298" s="7"/>
      <c r="IT298" s="7"/>
      <c r="IU298" s="7"/>
      <c r="IV298" s="7"/>
    </row>
    <row r="299" spans="1:256" ht="56" x14ac:dyDescent="0.2">
      <c r="A299" s="3" t="s">
        <v>1310</v>
      </c>
      <c r="B299" s="3"/>
      <c r="C299" s="3" t="s">
        <v>1370</v>
      </c>
      <c r="D299" s="3" t="s">
        <v>234</v>
      </c>
      <c r="E299" s="3" t="s">
        <v>202</v>
      </c>
      <c r="F299" s="3" t="s">
        <v>1343</v>
      </c>
      <c r="G299" s="10" t="s">
        <v>1372</v>
      </c>
      <c r="H299" s="4"/>
      <c r="I299" s="4"/>
      <c r="J299" s="3"/>
      <c r="K299" s="4"/>
      <c r="L299" s="4"/>
      <c r="M299" s="4"/>
      <c r="N299" s="4"/>
      <c r="O299" s="4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  <c r="HD299" s="7"/>
      <c r="HE299" s="7"/>
      <c r="HF299" s="7"/>
      <c r="HG299" s="7"/>
      <c r="HH299" s="7"/>
      <c r="HI299" s="7"/>
      <c r="HJ299" s="7"/>
      <c r="HK299" s="7"/>
      <c r="HL299" s="7"/>
      <c r="HM299" s="7"/>
      <c r="HN299" s="7"/>
      <c r="HO299" s="7"/>
      <c r="HP299" s="7"/>
      <c r="HQ299" s="7"/>
      <c r="HR299" s="7"/>
      <c r="HS299" s="7"/>
      <c r="HT299" s="7"/>
      <c r="HU299" s="7"/>
      <c r="HV299" s="7"/>
      <c r="HW299" s="7"/>
      <c r="HX299" s="7"/>
      <c r="HY299" s="7"/>
      <c r="HZ299" s="7"/>
      <c r="IA299" s="7"/>
      <c r="IB299" s="7"/>
      <c r="IC299" s="7"/>
      <c r="ID299" s="7"/>
      <c r="IE299" s="7"/>
      <c r="IF299" s="7"/>
      <c r="IG299" s="7"/>
      <c r="IH299" s="7"/>
      <c r="II299" s="7"/>
      <c r="IJ299" s="7"/>
      <c r="IK299" s="7"/>
      <c r="IL299" s="7"/>
      <c r="IM299" s="7"/>
      <c r="IN299" s="7"/>
      <c r="IO299" s="7"/>
      <c r="IP299" s="7"/>
      <c r="IQ299" s="7"/>
      <c r="IR299" s="7"/>
      <c r="IS299" s="7"/>
      <c r="IT299" s="7"/>
      <c r="IU299" s="7"/>
      <c r="IV299" s="7"/>
    </row>
    <row r="300" spans="1:256" x14ac:dyDescent="0.2">
      <c r="A300" s="3" t="s">
        <v>1274</v>
      </c>
      <c r="B300" s="3"/>
      <c r="C300" s="3" t="s">
        <v>1279</v>
      </c>
      <c r="D300" s="3" t="s">
        <v>314</v>
      </c>
      <c r="E300" s="3" t="s">
        <v>202</v>
      </c>
      <c r="F300" s="3" t="s">
        <v>554</v>
      </c>
      <c r="G300" s="3" t="s">
        <v>296</v>
      </c>
      <c r="H300" s="4"/>
      <c r="I300" s="4"/>
      <c r="J300" s="3"/>
      <c r="K300" s="4"/>
      <c r="L300" s="4"/>
      <c r="M300" s="4"/>
      <c r="N300" s="4"/>
      <c r="O300" s="4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  <c r="HD300" s="7"/>
      <c r="HE300" s="7"/>
      <c r="HF300" s="7"/>
      <c r="HG300" s="7"/>
      <c r="HH300" s="7"/>
      <c r="HI300" s="7"/>
      <c r="HJ300" s="7"/>
      <c r="HK300" s="7"/>
      <c r="HL300" s="7"/>
      <c r="HM300" s="7"/>
      <c r="HN300" s="7"/>
      <c r="HO300" s="7"/>
      <c r="HP300" s="7"/>
      <c r="HQ300" s="7"/>
      <c r="HR300" s="7"/>
      <c r="HS300" s="7"/>
      <c r="HT300" s="7"/>
      <c r="HU300" s="7"/>
      <c r="HV300" s="7"/>
      <c r="HW300" s="7"/>
      <c r="HX300" s="7"/>
      <c r="HY300" s="7"/>
      <c r="HZ300" s="7"/>
      <c r="IA300" s="7"/>
      <c r="IB300" s="7"/>
      <c r="IC300" s="7"/>
      <c r="ID300" s="7"/>
      <c r="IE300" s="7"/>
      <c r="IF300" s="7"/>
      <c r="IG300" s="7"/>
      <c r="IH300" s="7"/>
      <c r="II300" s="7"/>
      <c r="IJ300" s="7"/>
      <c r="IK300" s="7"/>
      <c r="IL300" s="7"/>
      <c r="IM300" s="7"/>
      <c r="IN300" s="7"/>
      <c r="IO300" s="7"/>
      <c r="IP300" s="7"/>
      <c r="IQ300" s="7"/>
      <c r="IR300" s="7"/>
      <c r="IS300" s="7"/>
      <c r="IT300" s="7"/>
      <c r="IU300" s="7"/>
      <c r="IV300" s="7"/>
    </row>
    <row r="301" spans="1:256" x14ac:dyDescent="0.2">
      <c r="A301" s="3" t="s">
        <v>1275</v>
      </c>
      <c r="B301" s="3"/>
      <c r="C301" s="3" t="s">
        <v>1280</v>
      </c>
      <c r="D301" s="3" t="s">
        <v>599</v>
      </c>
      <c r="E301" s="3" t="s">
        <v>202</v>
      </c>
      <c r="F301" s="3" t="s">
        <v>554</v>
      </c>
      <c r="G301" s="3" t="s">
        <v>296</v>
      </c>
      <c r="H301" s="4"/>
      <c r="I301" s="4"/>
      <c r="J301" s="3"/>
      <c r="K301" s="4"/>
      <c r="L301" s="4"/>
      <c r="M301" s="4"/>
      <c r="N301" s="4"/>
      <c r="O301" s="4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  <c r="GP301" s="7"/>
      <c r="GQ301" s="7"/>
      <c r="GR301" s="7"/>
      <c r="GS301" s="7"/>
      <c r="GT301" s="7"/>
      <c r="GU301" s="7"/>
      <c r="GV301" s="7"/>
      <c r="GW301" s="7"/>
      <c r="GX301" s="7"/>
      <c r="GY301" s="7"/>
      <c r="GZ301" s="7"/>
      <c r="HA301" s="7"/>
      <c r="HB301" s="7"/>
      <c r="HC301" s="7"/>
      <c r="HD301" s="7"/>
      <c r="HE301" s="7"/>
      <c r="HF301" s="7"/>
      <c r="HG301" s="7"/>
      <c r="HH301" s="7"/>
      <c r="HI301" s="7"/>
      <c r="HJ301" s="7"/>
      <c r="HK301" s="7"/>
      <c r="HL301" s="7"/>
      <c r="HM301" s="7"/>
      <c r="HN301" s="7"/>
      <c r="HO301" s="7"/>
      <c r="HP301" s="7"/>
      <c r="HQ301" s="7"/>
      <c r="HR301" s="7"/>
      <c r="HS301" s="7"/>
      <c r="HT301" s="7"/>
      <c r="HU301" s="7"/>
      <c r="HV301" s="7"/>
      <c r="HW301" s="7"/>
      <c r="HX301" s="7"/>
      <c r="HY301" s="7"/>
      <c r="HZ301" s="7"/>
      <c r="IA301" s="7"/>
      <c r="IB301" s="7"/>
      <c r="IC301" s="7"/>
      <c r="ID301" s="7"/>
      <c r="IE301" s="7"/>
      <c r="IF301" s="7"/>
      <c r="IG301" s="7"/>
      <c r="IH301" s="7"/>
      <c r="II301" s="7"/>
      <c r="IJ301" s="7"/>
      <c r="IK301" s="7"/>
      <c r="IL301" s="7"/>
      <c r="IM301" s="7"/>
      <c r="IN301" s="7"/>
      <c r="IO301" s="7"/>
      <c r="IP301" s="7"/>
      <c r="IQ301" s="7"/>
      <c r="IR301" s="7"/>
      <c r="IS301" s="7"/>
      <c r="IT301" s="7"/>
      <c r="IU301" s="7"/>
      <c r="IV301" s="7"/>
    </row>
    <row r="302" spans="1:256" ht="56" x14ac:dyDescent="0.2">
      <c r="A302" s="3" t="s">
        <v>977</v>
      </c>
      <c r="B302" s="3" t="s">
        <v>978</v>
      </c>
      <c r="C302" s="3" t="s">
        <v>979</v>
      </c>
      <c r="D302" s="3" t="s">
        <v>386</v>
      </c>
      <c r="E302" s="3" t="s">
        <v>202</v>
      </c>
      <c r="F302" s="3" t="s">
        <v>980</v>
      </c>
      <c r="G302" s="3" t="s">
        <v>981</v>
      </c>
      <c r="H302" s="4"/>
      <c r="I302" s="4"/>
      <c r="J302" s="4"/>
      <c r="K302" s="4"/>
      <c r="L302" s="4"/>
      <c r="M302" s="4"/>
      <c r="N302" s="4"/>
      <c r="O302" s="4"/>
    </row>
    <row r="303" spans="1:256" ht="42" x14ac:dyDescent="0.2">
      <c r="A303" s="3" t="s">
        <v>172</v>
      </c>
      <c r="B303" s="3" t="s">
        <v>982</v>
      </c>
      <c r="C303" s="3" t="s">
        <v>983</v>
      </c>
      <c r="D303" s="3" t="s">
        <v>227</v>
      </c>
      <c r="E303" s="3" t="s">
        <v>984</v>
      </c>
      <c r="F303" s="3" t="s">
        <v>247</v>
      </c>
      <c r="G303" s="4"/>
      <c r="H303" s="4"/>
      <c r="I303" s="4"/>
      <c r="J303" s="3"/>
      <c r="K303" s="4"/>
      <c r="L303" s="4"/>
      <c r="M303" s="4"/>
      <c r="N303" s="4"/>
      <c r="O303" s="4"/>
    </row>
    <row r="304" spans="1:256" ht="42" x14ac:dyDescent="0.2">
      <c r="A304" s="3" t="s">
        <v>173</v>
      </c>
      <c r="B304" s="3" t="s">
        <v>985</v>
      </c>
      <c r="C304" s="3" t="s">
        <v>986</v>
      </c>
      <c r="D304" s="3" t="s">
        <v>323</v>
      </c>
      <c r="E304" s="3" t="s">
        <v>984</v>
      </c>
      <c r="F304" s="3" t="s">
        <v>247</v>
      </c>
      <c r="G304" s="4"/>
      <c r="H304" s="4"/>
      <c r="I304" s="4"/>
      <c r="J304" s="3"/>
      <c r="K304" s="4"/>
      <c r="L304" s="4"/>
      <c r="M304" s="4"/>
      <c r="N304" s="4"/>
      <c r="O304" s="4"/>
    </row>
    <row r="305" spans="1:256" ht="56" x14ac:dyDescent="0.2">
      <c r="A305" s="3" t="s">
        <v>1311</v>
      </c>
      <c r="B305" s="3"/>
      <c r="C305" s="21" t="s">
        <v>1373</v>
      </c>
      <c r="D305" s="3" t="s">
        <v>392</v>
      </c>
      <c r="E305" s="3" t="s">
        <v>202</v>
      </c>
      <c r="F305" s="3" t="s">
        <v>1374</v>
      </c>
      <c r="G305" s="4" t="s">
        <v>1375</v>
      </c>
      <c r="H305" s="4"/>
      <c r="I305" s="4"/>
      <c r="J305" s="3"/>
      <c r="K305" s="4"/>
      <c r="L305" s="4"/>
      <c r="M305" s="4"/>
      <c r="N305" s="4"/>
      <c r="O305" s="4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  <c r="GP305" s="7"/>
      <c r="GQ305" s="7"/>
      <c r="GR305" s="7"/>
      <c r="GS305" s="7"/>
      <c r="GT305" s="7"/>
      <c r="GU305" s="7"/>
      <c r="GV305" s="7"/>
      <c r="GW305" s="7"/>
      <c r="GX305" s="7"/>
      <c r="GY305" s="7"/>
      <c r="GZ305" s="7"/>
      <c r="HA305" s="7"/>
      <c r="HB305" s="7"/>
      <c r="HC305" s="7"/>
      <c r="HD305" s="7"/>
      <c r="HE305" s="7"/>
      <c r="HF305" s="7"/>
      <c r="HG305" s="7"/>
      <c r="HH305" s="7"/>
      <c r="HI305" s="7"/>
      <c r="HJ305" s="7"/>
      <c r="HK305" s="7"/>
      <c r="HL305" s="7"/>
      <c r="HM305" s="7"/>
      <c r="HN305" s="7"/>
      <c r="HO305" s="7"/>
      <c r="HP305" s="7"/>
      <c r="HQ305" s="7"/>
      <c r="HR305" s="7"/>
      <c r="HS305" s="7"/>
      <c r="HT305" s="7"/>
      <c r="HU305" s="7"/>
      <c r="HV305" s="7"/>
      <c r="HW305" s="7"/>
      <c r="HX305" s="7"/>
      <c r="HY305" s="7"/>
      <c r="HZ305" s="7"/>
      <c r="IA305" s="7"/>
      <c r="IB305" s="7"/>
      <c r="IC305" s="7"/>
      <c r="ID305" s="7"/>
      <c r="IE305" s="7"/>
      <c r="IF305" s="7"/>
      <c r="IG305" s="7"/>
      <c r="IH305" s="7"/>
      <c r="II305" s="7"/>
      <c r="IJ305" s="7"/>
      <c r="IK305" s="7"/>
      <c r="IL305" s="7"/>
      <c r="IM305" s="7"/>
      <c r="IN305" s="7"/>
      <c r="IO305" s="7"/>
      <c r="IP305" s="7"/>
      <c r="IQ305" s="7"/>
      <c r="IR305" s="7"/>
      <c r="IS305" s="7"/>
      <c r="IT305" s="7"/>
      <c r="IU305" s="7"/>
      <c r="IV305" s="7"/>
    </row>
    <row r="306" spans="1:256" ht="56" x14ac:dyDescent="0.2">
      <c r="A306" s="3" t="s">
        <v>174</v>
      </c>
      <c r="B306" s="3" t="s">
        <v>987</v>
      </c>
      <c r="C306" s="3" t="s">
        <v>988</v>
      </c>
      <c r="D306" s="3" t="s">
        <v>966</v>
      </c>
      <c r="E306" s="3" t="s">
        <v>772</v>
      </c>
      <c r="F306" s="3" t="s">
        <v>989</v>
      </c>
      <c r="G306" s="3" t="s">
        <v>990</v>
      </c>
      <c r="H306" s="3" t="s">
        <v>966</v>
      </c>
      <c r="I306" s="3" t="s">
        <v>202</v>
      </c>
      <c r="J306" s="3" t="s">
        <v>989</v>
      </c>
      <c r="K306" s="3" t="s">
        <v>991</v>
      </c>
      <c r="L306" s="4"/>
      <c r="M306" s="4"/>
      <c r="N306" s="4"/>
      <c r="O306" s="4"/>
    </row>
    <row r="307" spans="1:256" ht="42" x14ac:dyDescent="0.2">
      <c r="A307" s="3" t="s">
        <v>175</v>
      </c>
      <c r="B307" s="3" t="s">
        <v>992</v>
      </c>
      <c r="C307" s="3" t="s">
        <v>993</v>
      </c>
      <c r="D307" s="3" t="s">
        <v>491</v>
      </c>
      <c r="E307" s="3" t="s">
        <v>202</v>
      </c>
      <c r="F307" s="5" t="s">
        <v>994</v>
      </c>
      <c r="G307" s="3" t="s">
        <v>995</v>
      </c>
      <c r="H307" s="4"/>
      <c r="I307" s="4"/>
      <c r="J307" s="4"/>
      <c r="K307" s="4"/>
      <c r="L307" s="4"/>
      <c r="M307" s="4"/>
      <c r="N307" s="4"/>
      <c r="O307" s="4"/>
    </row>
    <row r="308" spans="1:256" ht="42" x14ac:dyDescent="0.2">
      <c r="A308" s="3" t="s">
        <v>176</v>
      </c>
      <c r="B308" s="3" t="s">
        <v>992</v>
      </c>
      <c r="C308" s="3" t="s">
        <v>996</v>
      </c>
      <c r="D308" s="3" t="s">
        <v>491</v>
      </c>
      <c r="E308" s="3" t="s">
        <v>202</v>
      </c>
      <c r="F308" s="5" t="s">
        <v>994</v>
      </c>
      <c r="G308" s="3" t="s">
        <v>997</v>
      </c>
      <c r="H308" s="4"/>
      <c r="I308" s="4"/>
      <c r="J308" s="4"/>
      <c r="K308" s="4"/>
      <c r="L308" s="4"/>
      <c r="M308" s="4"/>
      <c r="N308" s="4"/>
      <c r="O308" s="4"/>
    </row>
    <row r="309" spans="1:256" ht="126" x14ac:dyDescent="0.2">
      <c r="A309" s="3" t="s">
        <v>177</v>
      </c>
      <c r="B309" s="3" t="s">
        <v>998</v>
      </c>
      <c r="C309" s="3" t="s">
        <v>999</v>
      </c>
      <c r="D309" s="3" t="s">
        <v>1000</v>
      </c>
      <c r="E309" s="3">
        <v>8</v>
      </c>
      <c r="F309" s="3" t="s">
        <v>1001</v>
      </c>
      <c r="G309" s="3" t="s">
        <v>1002</v>
      </c>
      <c r="H309" s="4"/>
      <c r="I309" s="4"/>
      <c r="J309" s="3"/>
      <c r="K309" s="4"/>
      <c r="L309" s="4"/>
      <c r="M309" s="4"/>
      <c r="N309" s="4"/>
      <c r="O309" s="4"/>
    </row>
    <row r="310" spans="1:256" ht="70" x14ac:dyDescent="0.2">
      <c r="A310" s="3" t="s">
        <v>1410</v>
      </c>
      <c r="B310" s="3"/>
      <c r="C310" s="3" t="s">
        <v>1416</v>
      </c>
      <c r="D310" s="32" t="s">
        <v>196</v>
      </c>
      <c r="E310" s="32" t="s">
        <v>342</v>
      </c>
      <c r="F310" s="32" t="s">
        <v>1417</v>
      </c>
      <c r="G310" s="32" t="s">
        <v>1418</v>
      </c>
      <c r="H310" s="4"/>
      <c r="I310" s="4"/>
      <c r="J310" s="3"/>
      <c r="K310" s="4"/>
      <c r="L310" s="4"/>
      <c r="M310" s="4"/>
      <c r="N310" s="4"/>
      <c r="O310" s="4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  <c r="HQ310" s="7"/>
      <c r="HR310" s="7"/>
      <c r="HS310" s="7"/>
      <c r="HT310" s="7"/>
      <c r="HU310" s="7"/>
      <c r="HV310" s="7"/>
      <c r="HW310" s="7"/>
      <c r="HX310" s="7"/>
      <c r="HY310" s="7"/>
      <c r="HZ310" s="7"/>
      <c r="IA310" s="7"/>
      <c r="IB310" s="7"/>
      <c r="IC310" s="7"/>
      <c r="ID310" s="7"/>
      <c r="IE310" s="7"/>
      <c r="IF310" s="7"/>
      <c r="IG310" s="7"/>
      <c r="IH310" s="7"/>
      <c r="II310" s="7"/>
      <c r="IJ310" s="7"/>
      <c r="IK310" s="7"/>
      <c r="IL310" s="7"/>
      <c r="IM310" s="7"/>
      <c r="IN310" s="7"/>
      <c r="IO310" s="7"/>
      <c r="IP310" s="7"/>
      <c r="IQ310" s="7"/>
      <c r="IR310" s="7"/>
      <c r="IS310" s="7"/>
      <c r="IT310" s="7"/>
      <c r="IU310" s="7"/>
      <c r="IV310" s="7"/>
    </row>
    <row r="311" spans="1:256" ht="28" x14ac:dyDescent="0.2">
      <c r="A311" s="3" t="s">
        <v>1411</v>
      </c>
      <c r="B311" s="3"/>
      <c r="C311" s="31" t="s">
        <v>1412</v>
      </c>
      <c r="D311" s="32" t="s">
        <v>693</v>
      </c>
      <c r="E311" s="32" t="s">
        <v>1413</v>
      </c>
      <c r="F311" s="32" t="s">
        <v>1414</v>
      </c>
      <c r="G311" s="32" t="s">
        <v>1415</v>
      </c>
      <c r="H311" s="4"/>
      <c r="I311" s="4"/>
      <c r="J311" s="3"/>
      <c r="K311" s="4"/>
      <c r="L311" s="4"/>
      <c r="M311" s="4"/>
      <c r="N311" s="4"/>
      <c r="O311" s="4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  <c r="HD311" s="7"/>
      <c r="HE311" s="7"/>
      <c r="HF311" s="7"/>
      <c r="HG311" s="7"/>
      <c r="HH311" s="7"/>
      <c r="HI311" s="7"/>
      <c r="HJ311" s="7"/>
      <c r="HK311" s="7"/>
      <c r="HL311" s="7"/>
      <c r="HM311" s="7"/>
      <c r="HN311" s="7"/>
      <c r="HO311" s="7"/>
      <c r="HP311" s="7"/>
      <c r="HQ311" s="7"/>
      <c r="HR311" s="7"/>
      <c r="HS311" s="7"/>
      <c r="HT311" s="7"/>
      <c r="HU311" s="7"/>
      <c r="HV311" s="7"/>
      <c r="HW311" s="7"/>
      <c r="HX311" s="7"/>
      <c r="HY311" s="7"/>
      <c r="HZ311" s="7"/>
      <c r="IA311" s="7"/>
      <c r="IB311" s="7"/>
      <c r="IC311" s="7"/>
      <c r="ID311" s="7"/>
      <c r="IE311" s="7"/>
      <c r="IF311" s="7"/>
      <c r="IG311" s="7"/>
      <c r="IH311" s="7"/>
      <c r="II311" s="7"/>
      <c r="IJ311" s="7"/>
      <c r="IK311" s="7"/>
      <c r="IL311" s="7"/>
      <c r="IM311" s="7"/>
      <c r="IN311" s="7"/>
      <c r="IO311" s="7"/>
      <c r="IP311" s="7"/>
      <c r="IQ311" s="7"/>
      <c r="IR311" s="7"/>
      <c r="IS311" s="7"/>
      <c r="IT311" s="7"/>
      <c r="IU311" s="7"/>
      <c r="IV311" s="7"/>
    </row>
    <row r="312" spans="1:256" ht="42" x14ac:dyDescent="0.2">
      <c r="A312" s="3" t="s">
        <v>178</v>
      </c>
      <c r="B312" s="3" t="s">
        <v>1003</v>
      </c>
      <c r="C312" s="3" t="s">
        <v>1004</v>
      </c>
      <c r="D312" s="3" t="s">
        <v>1005</v>
      </c>
      <c r="E312" s="3">
        <v>8</v>
      </c>
      <c r="F312" s="3" t="s">
        <v>1006</v>
      </c>
      <c r="G312" s="3" t="s">
        <v>1007</v>
      </c>
      <c r="H312" s="4"/>
      <c r="I312" s="4"/>
      <c r="J312" s="3"/>
      <c r="K312" s="4"/>
      <c r="L312" s="4"/>
      <c r="M312" s="4"/>
      <c r="N312" s="4"/>
      <c r="O312" s="4"/>
    </row>
  </sheetData>
  <pageMargins left="0.75" right="0.75" top="1" bottom="1" header="0.5" footer="0.5"/>
  <pageSetup orientation="landscape"/>
  <headerFooter>
    <oddFooter>&amp;L&amp;"Helvetica,Regular"&amp;11&amp;K000000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6C04A-C1DB-8A49-803D-EE14A7E94DDB}">
  <sheetPr>
    <pageSetUpPr fitToPage="1"/>
  </sheetPr>
  <dimension ref="A1:C29"/>
  <sheetViews>
    <sheetView zoomScale="150" zoomScaleNormal="150" zoomScalePageLayoutView="150" workbookViewId="0">
      <selection activeCell="B28" sqref="B28"/>
    </sheetView>
  </sheetViews>
  <sheetFormatPr baseColWidth="10" defaultColWidth="12.25" defaultRowHeight="18" customHeight="1" x14ac:dyDescent="0.2"/>
  <cols>
    <col min="1" max="2" width="12.25" style="12" customWidth="1"/>
    <col min="3" max="3" width="73.5" style="12" customWidth="1"/>
    <col min="4" max="255" width="12.25" style="18" customWidth="1"/>
    <col min="256" max="16384" width="12.25" style="18"/>
  </cols>
  <sheetData>
    <row r="1" spans="1:3" s="12" customFormat="1" ht="23" customHeight="1" x14ac:dyDescent="0.2">
      <c r="A1" s="11" t="s">
        <v>1008</v>
      </c>
      <c r="B1" s="11" t="s">
        <v>1009</v>
      </c>
      <c r="C1" s="24" t="s">
        <v>1384</v>
      </c>
    </row>
    <row r="2" spans="1:3" s="12" customFormat="1" ht="23" customHeight="1" x14ac:dyDescent="0.2">
      <c r="A2" s="13" t="s">
        <v>1010</v>
      </c>
      <c r="B2" s="14">
        <v>79</v>
      </c>
      <c r="C2" s="25"/>
    </row>
    <row r="3" spans="1:3" s="12" customFormat="1" ht="21.25" customHeight="1" thickBot="1" x14ac:dyDescent="0.25">
      <c r="A3" s="13" t="s">
        <v>1011</v>
      </c>
      <c r="B3" s="15">
        <v>60</v>
      </c>
      <c r="C3" s="26"/>
    </row>
    <row r="4" spans="1:3" s="12" customFormat="1" ht="21.25" customHeight="1" x14ac:dyDescent="0.2">
      <c r="A4" s="13" t="s">
        <v>1012</v>
      </c>
      <c r="B4" s="16">
        <v>85</v>
      </c>
      <c r="C4" s="27"/>
    </row>
    <row r="5" spans="1:3" s="12" customFormat="1" ht="21.25" customHeight="1" x14ac:dyDescent="0.2">
      <c r="A5" s="13" t="s">
        <v>1013</v>
      </c>
      <c r="B5" s="30">
        <v>58</v>
      </c>
      <c r="C5" s="29" t="s">
        <v>1385</v>
      </c>
    </row>
    <row r="6" spans="1:3" s="12" customFormat="1" ht="20.25" customHeight="1" x14ac:dyDescent="0.2">
      <c r="A6" s="13" t="s">
        <v>1014</v>
      </c>
      <c r="B6" s="30">
        <v>26</v>
      </c>
      <c r="C6" s="29" t="s">
        <v>1386</v>
      </c>
    </row>
    <row r="7" spans="1:3" s="12" customFormat="1" ht="20.25" customHeight="1" x14ac:dyDescent="0.2">
      <c r="A7" s="13" t="s">
        <v>1015</v>
      </c>
      <c r="B7" s="17">
        <v>43</v>
      </c>
      <c r="C7" s="28"/>
    </row>
    <row r="8" spans="1:3" s="12" customFormat="1" ht="20.25" customHeight="1" x14ac:dyDescent="0.2">
      <c r="A8" s="13" t="s">
        <v>1016</v>
      </c>
      <c r="B8" s="30">
        <v>32</v>
      </c>
      <c r="C8" s="29" t="s">
        <v>1387</v>
      </c>
    </row>
    <row r="9" spans="1:3" s="12" customFormat="1" ht="20.25" customHeight="1" x14ac:dyDescent="0.2">
      <c r="A9" s="13" t="s">
        <v>1017</v>
      </c>
      <c r="B9" s="30">
        <v>28</v>
      </c>
      <c r="C9" s="29" t="s">
        <v>1388</v>
      </c>
    </row>
    <row r="10" spans="1:3" s="12" customFormat="1" ht="20.25" customHeight="1" x14ac:dyDescent="0.2">
      <c r="A10" s="13" t="s">
        <v>1018</v>
      </c>
      <c r="B10" s="16">
        <v>17</v>
      </c>
      <c r="C10" s="29"/>
    </row>
    <row r="11" spans="1:3" s="12" customFormat="1" ht="20.25" customHeight="1" x14ac:dyDescent="0.2">
      <c r="A11" s="13" t="s">
        <v>1019</v>
      </c>
      <c r="B11" s="17">
        <v>21</v>
      </c>
      <c r="C11" s="28"/>
    </row>
    <row r="12" spans="1:3" s="12" customFormat="1" ht="20.25" customHeight="1" x14ac:dyDescent="0.2">
      <c r="A12" s="13" t="s">
        <v>584</v>
      </c>
      <c r="B12" s="30">
        <v>24</v>
      </c>
      <c r="C12" s="29" t="s">
        <v>1389</v>
      </c>
    </row>
    <row r="13" spans="1:3" s="12" customFormat="1" ht="20.25" customHeight="1" x14ac:dyDescent="0.2">
      <c r="A13" s="13" t="s">
        <v>1020</v>
      </c>
      <c r="B13" s="17">
        <v>31</v>
      </c>
      <c r="C13" s="28"/>
    </row>
    <row r="14" spans="1:3" s="12" customFormat="1" ht="20.25" customHeight="1" x14ac:dyDescent="0.2">
      <c r="A14" s="13" t="s">
        <v>1021</v>
      </c>
      <c r="B14" s="16">
        <v>20</v>
      </c>
      <c r="C14" s="29"/>
    </row>
    <row r="15" spans="1:3" s="12" customFormat="1" ht="20.25" customHeight="1" x14ac:dyDescent="0.2">
      <c r="A15" s="13" t="s">
        <v>1022</v>
      </c>
      <c r="B15" s="17">
        <v>34</v>
      </c>
      <c r="C15" s="28"/>
    </row>
    <row r="16" spans="1:3" s="12" customFormat="1" ht="20.25" customHeight="1" x14ac:dyDescent="0.2">
      <c r="A16" s="13" t="s">
        <v>1023</v>
      </c>
      <c r="B16" s="16">
        <v>10</v>
      </c>
      <c r="C16" s="29"/>
    </row>
    <row r="17" spans="1:3" s="12" customFormat="1" ht="20.25" customHeight="1" x14ac:dyDescent="0.2">
      <c r="A17" s="13" t="s">
        <v>1024</v>
      </c>
      <c r="B17" s="17">
        <v>25</v>
      </c>
      <c r="C17" s="28"/>
    </row>
    <row r="18" spans="1:3" s="12" customFormat="1" ht="20.25" customHeight="1" x14ac:dyDescent="0.2">
      <c r="A18" s="13" t="s">
        <v>1025</v>
      </c>
      <c r="B18" s="30">
        <v>21</v>
      </c>
      <c r="C18" s="29" t="s">
        <v>1390</v>
      </c>
    </row>
    <row r="19" spans="1:3" s="12" customFormat="1" ht="20.25" customHeight="1" x14ac:dyDescent="0.2">
      <c r="A19" s="13" t="s">
        <v>1026</v>
      </c>
      <c r="B19" s="17">
        <v>20</v>
      </c>
      <c r="C19" s="28"/>
    </row>
    <row r="20" spans="1:3" s="12" customFormat="1" ht="20.25" customHeight="1" x14ac:dyDescent="0.2">
      <c r="A20" s="13" t="s">
        <v>1027</v>
      </c>
      <c r="B20" s="30">
        <v>22</v>
      </c>
      <c r="C20" s="29" t="s">
        <v>1391</v>
      </c>
    </row>
    <row r="21" spans="1:3" s="12" customFormat="1" ht="20.25" customHeight="1" x14ac:dyDescent="0.2">
      <c r="A21" s="13" t="s">
        <v>1028</v>
      </c>
      <c r="B21" s="17">
        <v>41</v>
      </c>
      <c r="C21" s="28"/>
    </row>
    <row r="22" spans="1:3" s="12" customFormat="1" ht="20.25" customHeight="1" x14ac:dyDescent="0.2">
      <c r="A22" s="13" t="s">
        <v>206</v>
      </c>
      <c r="B22" s="30">
        <v>7</v>
      </c>
      <c r="C22" s="29" t="s">
        <v>1392</v>
      </c>
    </row>
    <row r="23" spans="1:3" s="12" customFormat="1" ht="20.25" customHeight="1" x14ac:dyDescent="0.2">
      <c r="A23" s="13" t="s">
        <v>328</v>
      </c>
      <c r="B23" s="17">
        <v>11</v>
      </c>
      <c r="C23" s="28"/>
    </row>
    <row r="24" spans="1:3" s="12" customFormat="1" ht="20.25" customHeight="1" x14ac:dyDescent="0.2">
      <c r="A24" s="13" t="s">
        <v>693</v>
      </c>
      <c r="B24" s="30">
        <v>20</v>
      </c>
      <c r="C24" s="29" t="s">
        <v>1393</v>
      </c>
    </row>
    <row r="25" spans="1:3" s="12" customFormat="1" ht="20.25" customHeight="1" x14ac:dyDescent="0.2">
      <c r="A25" s="13" t="s">
        <v>1029</v>
      </c>
      <c r="B25" s="17">
        <v>13</v>
      </c>
      <c r="C25" s="28"/>
    </row>
    <row r="26" spans="1:3" s="12" customFormat="1" ht="20.25" customHeight="1" x14ac:dyDescent="0.2">
      <c r="A26" s="13" t="s">
        <v>593</v>
      </c>
      <c r="B26" s="16">
        <v>22</v>
      </c>
      <c r="C26" s="29"/>
    </row>
    <row r="27" spans="1:3" s="12" customFormat="1" ht="20.25" customHeight="1" x14ac:dyDescent="0.2">
      <c r="A27" s="13" t="s">
        <v>1030</v>
      </c>
      <c r="B27" s="17">
        <v>16</v>
      </c>
      <c r="C27" s="28"/>
    </row>
    <row r="28" spans="1:3" s="12" customFormat="1" ht="20.25" customHeight="1" x14ac:dyDescent="0.2">
      <c r="A28" s="13" t="s">
        <v>1031</v>
      </c>
      <c r="B28" s="16">
        <f>SUM(B2:B27)</f>
        <v>786</v>
      </c>
      <c r="C28" s="29"/>
    </row>
    <row r="29" spans="1:3" s="12" customFormat="1" ht="20.25" customHeight="1" x14ac:dyDescent="0.2"/>
  </sheetData>
  <pageMargins left="0.75" right="0.75" top="1" bottom="1" header="0.5" footer="0.5"/>
  <pageSetup orientation="portrait"/>
  <headerFooter>
    <oddFooter>&amp;L&amp;"Helvetica,Regular"&amp;11&amp;K000000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Teaching Database - metals</vt:lpstr>
      <vt:lpstr>Mercury 2020.1.1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Anthony Fernandez</cp:lastModifiedBy>
  <dcterms:created xsi:type="dcterms:W3CDTF">2018-03-30T03:19:49Z</dcterms:created>
  <dcterms:modified xsi:type="dcterms:W3CDTF">2020-08-08T15:16:29Z</dcterms:modified>
</cp:coreProperties>
</file>